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66925"/>
  <mc:AlternateContent xmlns:mc="http://schemas.openxmlformats.org/markup-compatibility/2006">
    <mc:Choice Requires="x15">
      <x15ac:absPath xmlns:x15ac="http://schemas.microsoft.com/office/spreadsheetml/2010/11/ac" url="C:\Users\shinei\Desktop\"/>
    </mc:Choice>
  </mc:AlternateContent>
  <xr:revisionPtr revIDLastSave="0" documentId="13_ncr:1_{65DBE8C7-F236-4F50-AAF1-EACFF1915FFD}" xr6:coauthVersionLast="47" xr6:coauthVersionMax="47" xr10:uidLastSave="{00000000-0000-0000-0000-000000000000}"/>
  <bookViews>
    <workbookView xWindow="-120" yWindow="-120" windowWidth="29040" windowHeight="15840" activeTab="1" xr2:uid="{00000000-000D-0000-FFFF-FFFF00000000}"/>
  </bookViews>
  <sheets>
    <sheet name="★入力シート★" sheetId="2" r:id="rId1"/>
    <sheet name="1棟用" sheetId="27" r:id="rId2"/>
  </sheets>
  <definedNames>
    <definedName name="_xlnm.Print_Area" localSheetId="0">★入力シート★!$A$1:$U$56</definedName>
    <definedName name="_xlnm.Print_Area" localSheetId="1">'1棟用'!$B$2:$CH$62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2" l="1"/>
  <c r="F22" i="2"/>
  <c r="D23" i="2"/>
  <c r="F23" i="2"/>
  <c r="L9" i="2" l="1"/>
  <c r="F21" i="2"/>
  <c r="F24" i="2"/>
  <c r="F25" i="2"/>
  <c r="F26" i="2"/>
  <c r="F27" i="2"/>
  <c r="F28" i="2"/>
  <c r="F29" i="2"/>
  <c r="F30" i="2"/>
  <c r="F31" i="2"/>
  <c r="F32" i="2"/>
  <c r="F33" i="2"/>
  <c r="F34" i="2"/>
  <c r="F35" i="2"/>
  <c r="F36" i="2"/>
  <c r="F20" i="2"/>
  <c r="D20" i="2"/>
  <c r="D21" i="2"/>
  <c r="D24" i="2"/>
  <c r="D25" i="2"/>
  <c r="D26" i="2"/>
  <c r="D27" i="2"/>
  <c r="D28" i="2"/>
  <c r="D29" i="2"/>
  <c r="D30" i="2"/>
  <c r="D31" i="2"/>
  <c r="D32" i="2"/>
  <c r="D33" i="2"/>
  <c r="D34" i="2"/>
  <c r="D35" i="2"/>
  <c r="D36" i="2"/>
</calcChain>
</file>

<file path=xl/sharedStrings.xml><?xml version="1.0" encoding="utf-8"?>
<sst xmlns="http://schemas.openxmlformats.org/spreadsheetml/2006/main" count="134" uniqueCount="100">
  <si>
    <t>万円</t>
    <rPh sb="0" eb="2">
      <t>マンエン</t>
    </rPh>
    <phoneticPr fontId="2"/>
  </si>
  <si>
    <t>分</t>
    <rPh sb="0" eb="1">
      <t>フン</t>
    </rPh>
    <phoneticPr fontId="2"/>
  </si>
  <si>
    <t>↓の黄色の所を入力。</t>
    <rPh sb="2" eb="4">
      <t>キイロ</t>
    </rPh>
    <rPh sb="5" eb="6">
      <t>トコロ</t>
    </rPh>
    <rPh sb="7" eb="9">
      <t>ニュウリョク</t>
    </rPh>
    <phoneticPr fontId="10"/>
  </si>
  <si>
    <t>物件</t>
    <rPh sb="0" eb="2">
      <t>ブッケン</t>
    </rPh>
    <phoneticPr fontId="10"/>
  </si>
  <si>
    <t>物件名</t>
    <rPh sb="0" eb="2">
      <t>ブッケン</t>
    </rPh>
    <rPh sb="2" eb="3">
      <t>メイ</t>
    </rPh>
    <phoneticPr fontId="10"/>
  </si>
  <si>
    <t>全棟数</t>
    <rPh sb="0" eb="2">
      <t>ゼントウ</t>
    </rPh>
    <rPh sb="2" eb="3">
      <t>スウ</t>
    </rPh>
    <phoneticPr fontId="10"/>
  </si>
  <si>
    <t>棟現場</t>
    <rPh sb="0" eb="1">
      <t>トウ</t>
    </rPh>
    <rPh sb="1" eb="3">
      <t>ゲンバ</t>
    </rPh>
    <phoneticPr fontId="10"/>
  </si>
  <si>
    <t>電車</t>
    <rPh sb="0" eb="2">
      <t>デンシャ</t>
    </rPh>
    <phoneticPr fontId="10"/>
  </si>
  <si>
    <t>カーナビ</t>
    <phoneticPr fontId="10"/>
  </si>
  <si>
    <t>号棟</t>
    <rPh sb="0" eb="2">
      <t>ゴウトウ</t>
    </rPh>
    <phoneticPr fontId="10"/>
  </si>
  <si>
    <t>販売価格</t>
    <rPh sb="0" eb="2">
      <t>ハンバイ</t>
    </rPh>
    <rPh sb="2" eb="4">
      <t>カカク</t>
    </rPh>
    <phoneticPr fontId="10"/>
  </si>
  <si>
    <t>建築確認</t>
    <rPh sb="0" eb="2">
      <t>ケンチク</t>
    </rPh>
    <rPh sb="2" eb="4">
      <t>カクニン</t>
    </rPh>
    <phoneticPr fontId="10"/>
  </si>
  <si>
    <t>号棟別</t>
    <rPh sb="0" eb="2">
      <t>ゴウトウ</t>
    </rPh>
    <rPh sb="2" eb="3">
      <t>ベツ</t>
    </rPh>
    <phoneticPr fontId="10"/>
  </si>
  <si>
    <t>物件概要</t>
    <rPh sb="0" eb="2">
      <t>ブッケン</t>
    </rPh>
    <rPh sb="2" eb="4">
      <t>ガイヨウ</t>
    </rPh>
    <phoneticPr fontId="10"/>
  </si>
  <si>
    <t>検印</t>
    <rPh sb="0" eb="2">
      <t>ケンイン</t>
    </rPh>
    <phoneticPr fontId="8"/>
  </si>
  <si>
    <t>担当</t>
    <rPh sb="0" eb="2">
      <t>タントウ</t>
    </rPh>
    <phoneticPr fontId="8"/>
  </si>
  <si>
    <r>
      <rPr>
        <sz val="14"/>
        <rFont val="HGP明朝E"/>
        <family val="1"/>
        <charset val="128"/>
      </rPr>
      <t>■</t>
    </r>
    <r>
      <rPr>
        <sz val="14"/>
        <rFont val="Century Gothic"/>
        <family val="2"/>
      </rPr>
      <t>LIFE INFORMATION</t>
    </r>
    <phoneticPr fontId="2"/>
  </si>
  <si>
    <t>徒歩</t>
  </si>
  <si>
    <t>坪</t>
    <rPh sb="0" eb="1">
      <t>ツボ</t>
    </rPh>
    <phoneticPr fontId="2"/>
  </si>
  <si>
    <t>敷地面積</t>
    <rPh sb="0" eb="2">
      <t>シキチ</t>
    </rPh>
    <rPh sb="2" eb="4">
      <t>メンセキ</t>
    </rPh>
    <phoneticPr fontId="10"/>
  </si>
  <si>
    <t>建物面積</t>
    <rPh sb="0" eb="2">
      <t>タテモノ</t>
    </rPh>
    <rPh sb="2" eb="4">
      <t>メンセキ</t>
    </rPh>
    <phoneticPr fontId="10"/>
  </si>
  <si>
    <t>建築確認日付</t>
    <rPh sb="0" eb="2">
      <t>ケンチク</t>
    </rPh>
    <rPh sb="2" eb="4">
      <t>カクニン</t>
    </rPh>
    <rPh sb="4" eb="6">
      <t>ヒヅケ</t>
    </rPh>
    <phoneticPr fontId="2"/>
  </si>
  <si>
    <t>ポイント</t>
    <phoneticPr fontId="10"/>
  </si>
  <si>
    <t>①</t>
    <phoneticPr fontId="10"/>
  </si>
  <si>
    <t>②</t>
    <phoneticPr fontId="10"/>
  </si>
  <si>
    <t>広告作成日</t>
    <rPh sb="0" eb="2">
      <t>コウコク</t>
    </rPh>
    <rPh sb="2" eb="5">
      <t>サクセイビ</t>
    </rPh>
    <phoneticPr fontId="2"/>
  </si>
  <si>
    <t>↑市・群・区</t>
    <rPh sb="1" eb="2">
      <t>シ</t>
    </rPh>
    <rPh sb="3" eb="4">
      <t>グン</t>
    </rPh>
    <rPh sb="5" eb="6">
      <t>ク</t>
    </rPh>
    <phoneticPr fontId="2"/>
  </si>
  <si>
    <t>KEIAI FIT</t>
    <phoneticPr fontId="2"/>
  </si>
  <si>
    <t>カーザスタイル</t>
    <phoneticPr fontId="2"/>
  </si>
  <si>
    <t>hanamaruhouse</t>
    <phoneticPr fontId="2"/>
  </si>
  <si>
    <t>―ケイアイフィット―</t>
    <phoneticPr fontId="2"/>
  </si>
  <si>
    <t>―ROMEO＆JULIET―</t>
    <phoneticPr fontId="2"/>
  </si>
  <si>
    <t>―はなまる分譲―</t>
    <rPh sb="5" eb="7">
      <t>ブンジョウ</t>
    </rPh>
    <phoneticPr fontId="2"/>
  </si>
  <si>
    <t>YAMATO＆NADESHICO</t>
    <phoneticPr fontId="2"/>
  </si>
  <si>
    <t>―FIT 和モダン―</t>
    <rPh sb="5" eb="6">
      <t>ワ</t>
    </rPh>
    <phoneticPr fontId="2"/>
  </si>
  <si>
    <t>選択↑</t>
    <rPh sb="0" eb="2">
      <t>センタク</t>
    </rPh>
    <phoneticPr fontId="2"/>
  </si>
  <si>
    <t>←選択(m、km）</t>
    <rPh sb="1" eb="3">
      <t>センタク</t>
    </rPh>
    <phoneticPr fontId="2"/>
  </si>
  <si>
    <t>↑町名</t>
    <rPh sb="1" eb="2">
      <t>マチ</t>
    </rPh>
    <rPh sb="2" eb="3">
      <t>メイ</t>
    </rPh>
    <phoneticPr fontId="2"/>
  </si>
  <si>
    <t>↑●期</t>
    <rPh sb="2" eb="3">
      <t>キ</t>
    </rPh>
    <phoneticPr fontId="2"/>
  </si>
  <si>
    <t>LIFE INFORMATION</t>
    <phoneticPr fontId="2"/>
  </si>
  <si>
    <t>＜当初決定価格・表記の仕方＞</t>
    <rPh sb="1" eb="3">
      <t>トウショ</t>
    </rPh>
    <rPh sb="3" eb="5">
      <t>ケッテイ</t>
    </rPh>
    <rPh sb="5" eb="7">
      <t>カカク</t>
    </rPh>
    <rPh sb="8" eb="10">
      <t>ヒョウキ</t>
    </rPh>
    <rPh sb="11" eb="13">
      <t>シカタ</t>
    </rPh>
    <phoneticPr fontId="2"/>
  </si>
  <si>
    <t>　ex）　当初決定価格2398万円　の場合</t>
    <rPh sb="5" eb="7">
      <t>トウショ</t>
    </rPh>
    <rPh sb="7" eb="9">
      <t>ケッテイ</t>
    </rPh>
    <rPh sb="9" eb="11">
      <t>カカク</t>
    </rPh>
    <rPh sb="15" eb="17">
      <t>マンエン</t>
    </rPh>
    <rPh sb="19" eb="21">
      <t>バアイ</t>
    </rPh>
    <phoneticPr fontId="2"/>
  </si>
  <si>
    <t>↓↓↓</t>
    <phoneticPr fontId="2"/>
  </si>
  <si>
    <t>当初決定価格</t>
    <rPh sb="0" eb="2">
      <t>トウショ</t>
    </rPh>
    <rPh sb="2" eb="4">
      <t>ケッテイ</t>
    </rPh>
    <rPh sb="4" eb="6">
      <t>カカク</t>
    </rPh>
    <phoneticPr fontId="2"/>
  </si>
  <si>
    <t>KI-</t>
    <phoneticPr fontId="2"/>
  </si>
  <si>
    <r>
      <t xml:space="preserve">　⇒ </t>
    </r>
    <r>
      <rPr>
        <sz val="14"/>
        <color theme="1"/>
        <rFont val="ＭＳ Ｐゴシック"/>
        <family val="3"/>
        <charset val="128"/>
      </rPr>
      <t>『</t>
    </r>
    <r>
      <rPr>
        <sz val="11"/>
        <rFont val="ＭＳ Ｐゴシック"/>
        <family val="3"/>
        <charset val="128"/>
      </rPr>
      <t>KI</t>
    </r>
    <r>
      <rPr>
        <b/>
        <sz val="11"/>
        <rFont val="ＭＳ Ｐゴシック"/>
        <family val="3"/>
        <charset val="128"/>
      </rPr>
      <t>-</t>
    </r>
    <r>
      <rPr>
        <b/>
        <sz val="14"/>
        <color rgb="FFFF0000"/>
        <rFont val="ＭＳ Ｐゴシック"/>
        <family val="3"/>
        <charset val="128"/>
      </rPr>
      <t>8932</t>
    </r>
    <r>
      <rPr>
        <sz val="14"/>
        <color theme="1"/>
        <rFont val="ＭＳ Ｐゴシック"/>
        <family val="3"/>
        <charset val="128"/>
      </rPr>
      <t>』</t>
    </r>
    <r>
      <rPr>
        <sz val="11"/>
        <color theme="1"/>
        <rFont val="ＭＳ Ｐゴシック"/>
        <family val="2"/>
        <charset val="128"/>
      </rPr>
      <t>　※金額を逆から表記　　　</t>
    </r>
    <rPh sb="14" eb="16">
      <t>キンガク</t>
    </rPh>
    <rPh sb="17" eb="18">
      <t>ギャク</t>
    </rPh>
    <rPh sb="20" eb="22">
      <t>ヒョウキ</t>
    </rPh>
    <phoneticPr fontId="2"/>
  </si>
  <si>
    <t>&lt;IoT物件の場合&gt;</t>
    <rPh sb="4" eb="6">
      <t>ブッケン</t>
    </rPh>
    <rPh sb="7" eb="9">
      <t>バアイ</t>
    </rPh>
    <phoneticPr fontId="2"/>
  </si>
  <si>
    <t>決定価格に 『+10万円』 加算すること</t>
    <rPh sb="0" eb="2">
      <t>ケッテイ</t>
    </rPh>
    <rPh sb="2" eb="4">
      <t>カカク</t>
    </rPh>
    <rPh sb="10" eb="12">
      <t>マンエン</t>
    </rPh>
    <rPh sb="14" eb="16">
      <t>カサン</t>
    </rPh>
    <phoneticPr fontId="2"/>
  </si>
  <si>
    <t>&lt;家具付きモデルハウスの場合&gt;</t>
    <rPh sb="1" eb="4">
      <t>カグツ</t>
    </rPh>
    <rPh sb="12" eb="14">
      <t>バアイ</t>
    </rPh>
    <phoneticPr fontId="2"/>
  </si>
  <si>
    <t>家具付きの場合は、決定価格に</t>
    <rPh sb="0" eb="3">
      <t>カグツ</t>
    </rPh>
    <rPh sb="5" eb="7">
      <t>バアイ</t>
    </rPh>
    <rPh sb="9" eb="11">
      <t>ケッテイ</t>
    </rPh>
    <rPh sb="11" eb="13">
      <t>カカク</t>
    </rPh>
    <phoneticPr fontId="2"/>
  </si>
  <si>
    <t>『家具代金』 を加算すること</t>
    <rPh sb="1" eb="3">
      <t>カグ</t>
    </rPh>
    <rPh sb="3" eb="5">
      <t>ダイキン</t>
    </rPh>
    <rPh sb="8" eb="10">
      <t>カサン</t>
    </rPh>
    <phoneticPr fontId="2"/>
  </si>
  <si>
    <t>KEIAI 和楽</t>
    <rPh sb="6" eb="7">
      <t>ワ</t>
    </rPh>
    <rPh sb="7" eb="8">
      <t>ラク</t>
    </rPh>
    <phoneticPr fontId="2"/>
  </si>
  <si>
    <t>―WA RA KU―</t>
    <phoneticPr fontId="2"/>
  </si>
  <si>
    <t>カーナビ</t>
    <phoneticPr fontId="2"/>
  </si>
  <si>
    <t>販売
価格</t>
    <rPh sb="0" eb="2">
      <t>ハンバイ</t>
    </rPh>
    <rPh sb="3" eb="5">
      <t>カカク</t>
    </rPh>
    <phoneticPr fontId="2"/>
  </si>
  <si>
    <t>物　件　概　要</t>
    <rPh sb="0" eb="1">
      <t>モノ</t>
    </rPh>
    <rPh sb="2" eb="3">
      <t>ケン</t>
    </rPh>
    <rPh sb="4" eb="5">
      <t>ガイ</t>
    </rPh>
    <rPh sb="6" eb="7">
      <t>ヨウ</t>
    </rPh>
    <phoneticPr fontId="2"/>
  </si>
  <si>
    <t>【区画図】</t>
    <rPh sb="1" eb="3">
      <t>クカク</t>
    </rPh>
    <rPh sb="3" eb="4">
      <t>ズ</t>
    </rPh>
    <phoneticPr fontId="2"/>
  </si>
  <si>
    <t>最低価格</t>
    <rPh sb="0" eb="2">
      <t>サイテイ</t>
    </rPh>
    <rPh sb="2" eb="4">
      <t>カカク</t>
    </rPh>
    <phoneticPr fontId="2"/>
  </si>
  <si>
    <t>間取り</t>
    <rPh sb="0" eb="2">
      <t>マド</t>
    </rPh>
    <phoneticPr fontId="2"/>
  </si>
  <si>
    <t>m</t>
  </si>
  <si>
    <t>0863</t>
    <phoneticPr fontId="2"/>
  </si>
  <si>
    <t>〒349-0123　蓮田市本町5-16</t>
    <rPh sb="10" eb="13">
      <t>ハスダシ</t>
    </rPh>
    <rPh sb="13" eb="15">
      <t>ホンマチ</t>
    </rPh>
    <phoneticPr fontId="2"/>
  </si>
  <si>
    <t>https://shineihome.co.jp</t>
    <phoneticPr fontId="2"/>
  </si>
  <si>
    <t>048-769-8921</t>
  </si>
  <si>
    <t>信栄ホーム</t>
    <rPh sb="0" eb="2">
      <t>シンエイ</t>
    </rPh>
    <phoneticPr fontId="2"/>
  </si>
  <si>
    <t>検索</t>
    <rPh sb="0" eb="2">
      <t>ケンサク</t>
    </rPh>
    <phoneticPr fontId="2"/>
  </si>
  <si>
    <t>4LDK</t>
    <phoneticPr fontId="2"/>
  </si>
  <si>
    <t>新築戸建</t>
    <rPh sb="0" eb="4">
      <t>シンチク</t>
    </rPh>
    <phoneticPr fontId="2"/>
  </si>
  <si>
    <t>伊奈町</t>
    <rPh sb="0" eb="3">
      <t>イナマチ</t>
    </rPh>
    <phoneticPr fontId="2"/>
  </si>
  <si>
    <t>ニューシャトル</t>
    <phoneticPr fontId="2"/>
  </si>
  <si>
    <t>志久</t>
    <rPh sb="0" eb="2">
      <t>シク</t>
    </rPh>
    <phoneticPr fontId="2"/>
  </si>
  <si>
    <t>本町第2</t>
    <rPh sb="0" eb="2">
      <t>ホンチョウ</t>
    </rPh>
    <rPh sb="2" eb="3">
      <t>ダイ</t>
    </rPh>
    <phoneticPr fontId="2"/>
  </si>
  <si>
    <t>ゆとりのLDK16.25帖</t>
    <rPh sb="12" eb="13">
      <t>ジョウ</t>
    </rPh>
    <phoneticPr fontId="2"/>
  </si>
  <si>
    <t>南向きで日当たり良好</t>
    <rPh sb="0" eb="1">
      <t>ミナミ</t>
    </rPh>
    <rPh sb="1" eb="2">
      <t>ム</t>
    </rPh>
    <rPh sb="4" eb="6">
      <t>ヒア</t>
    </rPh>
    <rPh sb="8" eb="10">
      <t>リョウコウ</t>
    </rPh>
    <phoneticPr fontId="2"/>
  </si>
  <si>
    <t>埼玉県北足立郡伊奈町本町1-371</t>
    <rPh sb="0" eb="2">
      <t>サイタマ</t>
    </rPh>
    <rPh sb="2" eb="3">
      <t>ケン</t>
    </rPh>
    <rPh sb="3" eb="6">
      <t>キタアダチ</t>
    </rPh>
    <rPh sb="6" eb="7">
      <t>グン</t>
    </rPh>
    <rPh sb="7" eb="9">
      <t>イナ</t>
    </rPh>
    <rPh sb="9" eb="10">
      <t>マチ</t>
    </rPh>
    <rPh sb="10" eb="12">
      <t>ホンマチ</t>
    </rPh>
    <phoneticPr fontId="2"/>
  </si>
  <si>
    <t>第21UDI1W建02033号</t>
    <rPh sb="0" eb="1">
      <t>ダイ</t>
    </rPh>
    <rPh sb="14" eb="15">
      <t>ゴウ</t>
    </rPh>
    <phoneticPr fontId="2"/>
  </si>
  <si>
    <t>小室小学校 徒歩11分（約850m）</t>
    <rPh sb="0" eb="2">
      <t>コムロ</t>
    </rPh>
    <rPh sb="2" eb="5">
      <t>ショウガッコウ</t>
    </rPh>
    <rPh sb="6" eb="8">
      <t>トホ</t>
    </rPh>
    <rPh sb="10" eb="11">
      <t>フン</t>
    </rPh>
    <rPh sb="12" eb="13">
      <t>ヤク</t>
    </rPh>
    <phoneticPr fontId="2"/>
  </si>
  <si>
    <t>尾崎内科クリニック徒歩3分（約183m）</t>
    <rPh sb="0" eb="2">
      <t>オザキ</t>
    </rPh>
    <rPh sb="2" eb="4">
      <t>ナイカ</t>
    </rPh>
    <rPh sb="9" eb="11">
      <t>トホ</t>
    </rPh>
    <rPh sb="12" eb="13">
      <t>フン</t>
    </rPh>
    <rPh sb="14" eb="15">
      <t>ヤク</t>
    </rPh>
    <phoneticPr fontId="2"/>
  </si>
  <si>
    <t>伊奈中学校徒歩7分（550ｍ）</t>
    <rPh sb="0" eb="2">
      <t>イナ</t>
    </rPh>
    <rPh sb="2" eb="5">
      <t>チュウガッコウ</t>
    </rPh>
    <rPh sb="5" eb="7">
      <t>トホ</t>
    </rPh>
    <rPh sb="8" eb="9">
      <t>フン</t>
    </rPh>
    <phoneticPr fontId="2"/>
  </si>
  <si>
    <t>雨でも安心のインナーバルコニー</t>
    <rPh sb="0" eb="1">
      <t>アメ</t>
    </rPh>
    <rPh sb="3" eb="5">
      <t>アンシン</t>
    </rPh>
    <phoneticPr fontId="2"/>
  </si>
  <si>
    <t>伊奈病院 徒歩4分（約311m）</t>
    <phoneticPr fontId="2"/>
  </si>
  <si>
    <t>■物件名／【リーブルガーデン】伊奈町本町第2 1号棟 全1棟　■所在地／埼玉県北足立郡伊奈町本町1-371（地番）　■交通／埼玉新都市交通ニューシャトル線「志久駅」まで徒歩約15分　■総棟数／1棟　■販売棟数／1棟　■販売価格（税込）／2,880万円　■敷地面積／144.13㎡（約坪）　■建物面積／109.30㎡(約坪)　■建物構造／木造在来軸組工法2階建（910モジュール）　■地目／宅地　■都市計画／市街化区域　■用途地域／第一種住居地域　■建ぺい率／60％　■容積率／160％　■建築確認番号／第21UDI1W建02033号　■接道状況／東側約4.0ｍ公道■私道負担／無　　■土地権利／所有権　■設備／公営水道・本下水・都市ガス・東京電力　■間取り／4LDK　■完成年月／令和3年10月下旬予定　■入居予定／令和3年11月中旬以降予定　※網戸・照明・濡縁・カーテンレール・防水パン・カーポートはオプションとなります。※宅地内に電柱及び支線が入る場合があります。※司法書士は、当社指定になります。※図面と現況に相違がある場合は現況を優先とさせていただきます。※工事中の場合においては安全のためヘルメットの着用を完成現場においてはスリッパに履き替えてくださるようにお願い致します。</t>
    <rPh sb="15" eb="18">
      <t>イナマチ</t>
    </rPh>
    <rPh sb="18" eb="20">
      <t>ホンチョウ</t>
    </rPh>
    <rPh sb="24" eb="26">
      <t>ゴウトウ</t>
    </rPh>
    <rPh sb="27" eb="28">
      <t>ゼン</t>
    </rPh>
    <rPh sb="29" eb="30">
      <t>トウ</t>
    </rPh>
    <rPh sb="36" eb="38">
      <t>サイタマ</t>
    </rPh>
    <rPh sb="38" eb="39">
      <t>ケン</t>
    </rPh>
    <rPh sb="39" eb="46">
      <t>キタ</t>
    </rPh>
    <rPh sb="46" eb="48">
      <t>ホンチョウ</t>
    </rPh>
    <rPh sb="54" eb="56">
      <t>チバン</t>
    </rPh>
    <rPh sb="62" eb="69">
      <t>サイタマシント</t>
    </rPh>
    <rPh sb="76" eb="77">
      <t>セン</t>
    </rPh>
    <rPh sb="78" eb="80">
      <t>シク</t>
    </rPh>
    <rPh sb="80" eb="81">
      <t>エキ</t>
    </rPh>
    <rPh sb="86" eb="87">
      <t>ヤク</t>
    </rPh>
    <rPh sb="123" eb="125">
      <t>マンエン</t>
    </rPh>
    <rPh sb="140" eb="141">
      <t>ヤク</t>
    </rPh>
    <rPh sb="141" eb="142">
      <t>ツボ</t>
    </rPh>
    <rPh sb="170" eb="176">
      <t>ザイライジクグミコウホウ</t>
    </rPh>
    <rPh sb="194" eb="196">
      <t>タクチ</t>
    </rPh>
    <rPh sb="203" eb="206">
      <t>シガイカ</t>
    </rPh>
    <rPh sb="206" eb="208">
      <t>クイキ</t>
    </rPh>
    <rPh sb="215" eb="216">
      <t>ダイ</t>
    </rPh>
    <rPh sb="216" eb="217">
      <t>ハジメ</t>
    </rPh>
    <rPh sb="217" eb="218">
      <t>シュ</t>
    </rPh>
    <rPh sb="218" eb="220">
      <t>ジュウキョ</t>
    </rPh>
    <rPh sb="220" eb="222">
      <t>チイキ</t>
    </rPh>
    <rPh sb="251" eb="252">
      <t>ダイ</t>
    </rPh>
    <rPh sb="259" eb="260">
      <t>ケン</t>
    </rPh>
    <rPh sb="265" eb="266">
      <t>ゴウ</t>
    </rPh>
    <rPh sb="273" eb="274">
      <t>ヒガシ</t>
    </rPh>
    <rPh sb="274" eb="275">
      <t>ガワ</t>
    </rPh>
    <rPh sb="275" eb="276">
      <t>ヤク</t>
    </rPh>
    <rPh sb="280" eb="282">
      <t>コウドウ</t>
    </rPh>
    <rPh sb="283" eb="284">
      <t>シ</t>
    </rPh>
    <rPh sb="314" eb="316">
      <t>トシ</t>
    </rPh>
    <rPh sb="340" eb="342">
      <t>レイワ</t>
    </rPh>
    <rPh sb="347" eb="348">
      <t>ゲ</t>
    </rPh>
    <rPh sb="349" eb="351">
      <t>ヨテイ</t>
    </rPh>
    <rPh sb="358" eb="360">
      <t>レイワ</t>
    </rPh>
    <rPh sb="367" eb="369">
      <t>イコウ</t>
    </rPh>
    <rPh sb="373" eb="375">
      <t>アミド</t>
    </rPh>
    <rPh sb="376" eb="378">
      <t>ショウメイ</t>
    </rPh>
    <rPh sb="379" eb="380">
      <t>ヌ</t>
    </rPh>
    <rPh sb="380" eb="381">
      <t>エン</t>
    </rPh>
    <rPh sb="390" eb="392">
      <t>ボウスイ</t>
    </rPh>
    <rPh sb="413" eb="415">
      <t>タクチ</t>
    </rPh>
    <rPh sb="415" eb="416">
      <t>ナイ</t>
    </rPh>
    <rPh sb="417" eb="419">
      <t>デンチュウ</t>
    </rPh>
    <rPh sb="419" eb="420">
      <t>オヨ</t>
    </rPh>
    <rPh sb="421" eb="423">
      <t>シセン</t>
    </rPh>
    <rPh sb="424" eb="425">
      <t>ハイ</t>
    </rPh>
    <rPh sb="426" eb="428">
      <t>バアイ</t>
    </rPh>
    <rPh sb="435" eb="437">
      <t>シホウ</t>
    </rPh>
    <rPh sb="437" eb="439">
      <t>ショシ</t>
    </rPh>
    <rPh sb="441" eb="443">
      <t>トウシャ</t>
    </rPh>
    <rPh sb="443" eb="445">
      <t>シテイ</t>
    </rPh>
    <rPh sb="483" eb="486">
      <t>コウジチュウ</t>
    </rPh>
    <rPh sb="487" eb="489">
      <t>バアイ</t>
    </rPh>
    <rPh sb="494" eb="496">
      <t>アンゼン</t>
    </rPh>
    <rPh sb="505" eb="507">
      <t>チャクヨウ</t>
    </rPh>
    <rPh sb="508" eb="510">
      <t>カンセイ</t>
    </rPh>
    <rPh sb="510" eb="512">
      <t>ゲンバ</t>
    </rPh>
    <rPh sb="522" eb="523">
      <t>ハ</t>
    </rPh>
    <rPh sb="524" eb="525">
      <t>カ</t>
    </rPh>
    <rPh sb="535" eb="536">
      <t>ネガ</t>
    </rPh>
    <rPh sb="537" eb="538">
      <t>イタ</t>
    </rPh>
    <phoneticPr fontId="10"/>
  </si>
  <si>
    <t>埼玉りそな銀行伊奈支店徒歩7分（約543m）</t>
    <phoneticPr fontId="2"/>
  </si>
  <si>
    <t>みちのこ保育園　徒歩11分(約819m）</t>
    <phoneticPr fontId="2"/>
  </si>
  <si>
    <t>ミニストップ　徒歩7分（約496ｍ）</t>
    <phoneticPr fontId="2"/>
  </si>
  <si>
    <t>薬樹薬局伊奈　徒歩6分(約467m）</t>
    <phoneticPr fontId="2"/>
  </si>
  <si>
    <t>伊奈はなぞの幼稚園　徒歩14分（1100ｍ）</t>
    <rPh sb="0" eb="2">
      <t>イナ</t>
    </rPh>
    <rPh sb="6" eb="9">
      <t>ヨウチエン</t>
    </rPh>
    <rPh sb="10" eb="12">
      <t>トホ</t>
    </rPh>
    <rPh sb="14" eb="15">
      <t>プン</t>
    </rPh>
    <phoneticPr fontId="2"/>
  </si>
  <si>
    <t>UNICUS伊奈　徒歩30分（2400ｍ）</t>
    <rPh sb="6" eb="8">
      <t>イナ</t>
    </rPh>
    <rPh sb="9" eb="11">
      <t>トホ</t>
    </rPh>
    <rPh sb="13" eb="14">
      <t>プン</t>
    </rPh>
    <phoneticPr fontId="2"/>
  </si>
  <si>
    <r>
      <t>OPEN HOUSE</t>
    </r>
    <r>
      <rPr>
        <sz val="22"/>
        <color theme="0"/>
        <rFont val="Meiryo UI"/>
        <family val="3"/>
        <charset val="128"/>
      </rPr>
      <t>開催</t>
    </r>
  </si>
  <si>
    <r>
      <t>毎週　</t>
    </r>
    <r>
      <rPr>
        <b/>
        <sz val="20"/>
        <color theme="4"/>
        <rFont val="Meiryo UI"/>
        <family val="3"/>
        <charset val="128"/>
      </rPr>
      <t>土</t>
    </r>
    <r>
      <rPr>
        <b/>
        <sz val="20"/>
        <rFont val="Meiryo UI"/>
        <family val="3"/>
        <charset val="128"/>
      </rPr>
      <t>・</t>
    </r>
    <r>
      <rPr>
        <b/>
        <sz val="20"/>
        <color rgb="FFFF0000"/>
        <rFont val="Meiryo UI"/>
        <family val="3"/>
        <charset val="128"/>
      </rPr>
      <t>日</t>
    </r>
    <r>
      <rPr>
        <b/>
        <sz val="20"/>
        <rFont val="Meiryo UI"/>
        <family val="3"/>
        <charset val="128"/>
      </rPr>
      <t>・</t>
    </r>
    <r>
      <rPr>
        <b/>
        <sz val="20"/>
        <color rgb="FFFF0000"/>
        <rFont val="Meiryo UI"/>
        <family val="3"/>
        <charset val="128"/>
      </rPr>
      <t>祝</t>
    </r>
    <r>
      <rPr>
        <b/>
        <sz val="20"/>
        <rFont val="Meiryo UI"/>
        <family val="3"/>
        <charset val="128"/>
      </rPr>
      <t>　開催</t>
    </r>
  </si>
  <si>
    <r>
      <rPr>
        <sz val="14"/>
        <color rgb="FF391A05"/>
        <rFont val="Meiryo UI"/>
        <family val="3"/>
        <charset val="128"/>
      </rPr>
      <t>(税込)　</t>
    </r>
    <r>
      <rPr>
        <sz val="16"/>
        <color rgb="FF391A05"/>
        <rFont val="Meiryo UI"/>
        <family val="3"/>
        <charset val="128"/>
      </rPr>
      <t>万円</t>
    </r>
    <phoneticPr fontId="2"/>
  </si>
  <si>
    <t>新築戸建</t>
    <rPh sb="0" eb="4">
      <t>シンチクコダテ</t>
    </rPh>
    <phoneticPr fontId="2"/>
  </si>
  <si>
    <r>
      <rPr>
        <sz val="16"/>
        <color theme="0"/>
        <rFont val="Meiryo UI"/>
        <family val="3"/>
        <charset val="128"/>
      </rPr>
      <t>リーブルガーデン　　</t>
    </r>
    <r>
      <rPr>
        <sz val="14"/>
        <color theme="0"/>
        <rFont val="Meiryo UI"/>
        <family val="3"/>
        <charset val="128"/>
      </rPr>
      <t xml:space="preserve">　 </t>
    </r>
    <r>
      <rPr>
        <sz val="16"/>
        <color theme="0"/>
        <rFont val="Meiryo UI"/>
        <family val="3"/>
        <charset val="128"/>
      </rPr>
      <t>蓮田黒浜第7</t>
    </r>
    <rPh sb="12" eb="14">
      <t>ハスダ</t>
    </rPh>
    <rPh sb="14" eb="16">
      <t>クロハマ</t>
    </rPh>
    <rPh sb="16" eb="17">
      <t>ダイ</t>
    </rPh>
    <phoneticPr fontId="2"/>
  </si>
  <si>
    <t>埼玉県蓮田市大字黒浜615-30</t>
    <rPh sb="0" eb="3">
      <t>サイタマケン</t>
    </rPh>
    <rPh sb="3" eb="6">
      <t>ハスダシ</t>
    </rPh>
    <rPh sb="6" eb="8">
      <t>オオアザ</t>
    </rPh>
    <rPh sb="8" eb="10">
      <t>クロハマユウビンキョク</t>
    </rPh>
    <phoneticPr fontId="2"/>
  </si>
  <si>
    <t>無料定期点検</t>
    <rPh sb="0" eb="2">
      <t>ムリョウ</t>
    </rPh>
    <rPh sb="2" eb="6">
      <t>テイキテンケン</t>
    </rPh>
    <phoneticPr fontId="2"/>
  </si>
  <si>
    <t>省エネBELS</t>
    <rPh sb="0" eb="1">
      <t>ショウ</t>
    </rPh>
    <phoneticPr fontId="2"/>
  </si>
  <si>
    <t>地盤サポート20年</t>
    <rPh sb="0" eb="2">
      <t>ジバン</t>
    </rPh>
    <rPh sb="8" eb="9">
      <t>ネン</t>
    </rPh>
    <phoneticPr fontId="2"/>
  </si>
  <si>
    <t>【営業日】9：00-18：00</t>
    <rPh sb="1" eb="4">
      <t>エイギョウビ</t>
    </rPh>
    <phoneticPr fontId="2"/>
  </si>
  <si>
    <t>【定休日】水曜日/第1・３・最終火曜日</t>
    <rPh sb="1" eb="4">
      <t>テイキュウビ</t>
    </rPh>
    <rPh sb="5" eb="8">
      <t>マイシュウスイヨウビ</t>
    </rPh>
    <rPh sb="9" eb="10">
      <t>ダイ</t>
    </rPh>
    <rPh sb="14" eb="16">
      <t>サイシュウ</t>
    </rPh>
    <rPh sb="16" eb="19">
      <t>カヨウ</t>
    </rPh>
    <phoneticPr fontId="2"/>
  </si>
  <si>
    <r>
      <rPr>
        <sz val="14"/>
        <color rgb="FF391A05"/>
        <rFont val="Meiryo UI"/>
        <family val="3"/>
        <charset val="128"/>
      </rPr>
      <t>JR東北本線、JR湘南新宿ライン・快速停車駅　　　</t>
    </r>
    <r>
      <rPr>
        <b/>
        <sz val="16"/>
        <color rgb="FF391A05"/>
        <rFont val="Meiryo UI"/>
        <family val="3"/>
        <charset val="128"/>
      </rPr>
      <t>蓮田</t>
    </r>
    <r>
      <rPr>
        <b/>
        <sz val="14"/>
        <color rgb="FF391A05"/>
        <rFont val="Meiryo UI"/>
        <family val="3"/>
        <charset val="128"/>
      </rPr>
      <t>駅　バス7分　「久伊豆神社前」停歩7分　　　　　</t>
    </r>
    <rPh sb="2" eb="6">
      <t>トウホクホンセン</t>
    </rPh>
    <rPh sb="9" eb="13">
      <t>ショウナンシンジュク</t>
    </rPh>
    <rPh sb="17" eb="19">
      <t>カイソク</t>
    </rPh>
    <rPh sb="19" eb="22">
      <t>テイシャエキ</t>
    </rPh>
    <rPh sb="25" eb="27">
      <t>ハスダ</t>
    </rPh>
    <rPh sb="35" eb="41">
      <t>ヒサイズジンジャマエ</t>
    </rPh>
    <rPh sb="41" eb="42">
      <t>イリグチ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</si>
</sst>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General&quot;万円&quot;"/>
    <numFmt numFmtId="177" formatCode="0.00_ "/>
    <numFmt numFmtId="178" formatCode="00"/>
    <numFmt numFmtId="179" formatCode="[$-F800]dddd\,\ mmmm\ dd\,\ yyyy"/>
    <numFmt numFmtId="180" formatCode="0.00;&quot;▲ &quot;0.00"/>
  </numFmts>
  <fonts count="104" x14ac:knownFonts="1">
    <font>
      <sz val="11"/>
      <color theme="1"/>
      <name val="游ゴシック"/>
      <family val="2"/>
      <charset val="128"/>
      <scheme val="minor"/>
    </font>
    <font>
      <sz val="11"/>
      <color theme="1"/>
      <name val="Meiryo UI"/>
      <family val="3"/>
      <charset val="128"/>
    </font>
    <font>
      <sz val="6"/>
      <name val="游ゴシック"/>
      <family val="2"/>
      <charset val="128"/>
      <scheme val="minor"/>
    </font>
    <font>
      <sz val="11"/>
      <color theme="0"/>
      <name val="Meiryo UI"/>
      <family val="3"/>
      <charset val="128"/>
    </font>
    <font>
      <sz val="18"/>
      <color theme="0"/>
      <name val="Meiryo UI"/>
      <family val="3"/>
      <charset val="128"/>
    </font>
    <font>
      <sz val="9"/>
      <color theme="0"/>
      <name val="Meiryo UI"/>
      <family val="3"/>
      <charset val="128"/>
    </font>
    <font>
      <sz val="16"/>
      <color theme="1"/>
      <name val="Meiryo UI"/>
      <family val="3"/>
      <charset val="128"/>
    </font>
    <font>
      <sz val="12"/>
      <color theme="1"/>
      <name val="Meiryo UI"/>
      <family val="3"/>
      <charset val="128"/>
    </font>
    <font>
      <sz val="6"/>
      <name val="ＭＳ Ｐゴシック"/>
      <family val="3"/>
      <charset val="128"/>
    </font>
    <font>
      <sz val="28"/>
      <color rgb="FFFF0000"/>
      <name val="ＭＳ Ｐゴシック"/>
      <family val="2"/>
      <charset val="128"/>
    </font>
    <font>
      <sz val="6"/>
      <name val="ＭＳ Ｐゴシック"/>
      <family val="2"/>
      <charset val="128"/>
    </font>
    <font>
      <sz val="11"/>
      <color theme="1"/>
      <name val="ＭＳ Ｐゴシック"/>
      <family val="2"/>
      <charset val="128"/>
    </font>
    <font>
      <sz val="10"/>
      <color theme="1"/>
      <name val="ＭＳ Ｐゴシック"/>
      <family val="3"/>
      <charset val="128"/>
    </font>
    <font>
      <sz val="10"/>
      <color rgb="FFFF0000"/>
      <name val="HGP明朝E"/>
      <family val="1"/>
      <charset val="128"/>
    </font>
    <font>
      <sz val="10"/>
      <color rgb="FF000000"/>
      <name val="HGP明朝E"/>
      <family val="1"/>
      <charset val="128"/>
    </font>
    <font>
      <sz val="14"/>
      <name val="Century Gothic"/>
      <family val="2"/>
    </font>
    <font>
      <sz val="14"/>
      <name val="HGP明朝E"/>
      <family val="1"/>
      <charset val="128"/>
    </font>
    <font>
      <b/>
      <sz val="8"/>
      <color rgb="FFFF0000"/>
      <name val="HGPｺﾞｼｯｸM"/>
      <family val="3"/>
      <charset val="128"/>
    </font>
    <font>
      <sz val="8"/>
      <name val="HGPｺﾞｼｯｸM"/>
      <family val="3"/>
      <charset val="128"/>
    </font>
    <font>
      <sz val="11"/>
      <color rgb="FFFF0000"/>
      <name val="HGPｺﾞｼｯｸM"/>
      <family val="3"/>
      <charset val="128"/>
    </font>
    <font>
      <sz val="6"/>
      <name val="HGPｺﾞｼｯｸM"/>
      <family val="3"/>
      <charset val="128"/>
    </font>
    <font>
      <b/>
      <sz val="11"/>
      <name val="ＭＳ Ｐゴシック"/>
      <family val="3"/>
      <charset val="128"/>
    </font>
    <font>
      <b/>
      <sz val="6"/>
      <color rgb="FFFF0000"/>
      <name val="HGPｺﾞｼｯｸM"/>
      <family val="3"/>
      <charset val="128"/>
    </font>
    <font>
      <sz val="11"/>
      <color theme="0"/>
      <name val="HGP明朝E"/>
      <family val="1"/>
      <charset val="128"/>
    </font>
    <font>
      <sz val="11"/>
      <color theme="1"/>
      <name val="HGP明朝E"/>
      <family val="1"/>
      <charset val="128"/>
    </font>
    <font>
      <sz val="11"/>
      <name val="HGPｺﾞｼｯｸM"/>
      <family val="3"/>
      <charset val="128"/>
    </font>
    <font>
      <sz val="12"/>
      <color theme="1"/>
      <name val="ＭＳ Ｐゴシック"/>
      <family val="2"/>
      <charset val="128"/>
    </font>
    <font>
      <sz val="12"/>
      <color theme="1"/>
      <name val="ＭＳ Ｐゴシック"/>
      <family val="3"/>
      <charset val="128"/>
    </font>
    <font>
      <sz val="11"/>
      <color theme="1" tint="0.499984740745262"/>
      <name val="ＭＳ Ｐゴシック"/>
      <family val="2"/>
      <charset val="128"/>
    </font>
    <font>
      <sz val="11"/>
      <color theme="1" tint="0.499984740745262"/>
      <name val="ＭＳ Ｐゴシック"/>
      <family val="3"/>
      <charset val="128"/>
    </font>
    <font>
      <sz val="14"/>
      <name val="HGPｺﾞｼｯｸM"/>
      <family val="3"/>
      <charset val="128"/>
    </font>
    <font>
      <sz val="16"/>
      <color theme="1"/>
      <name val="ＭＳ Ｐゴシック"/>
      <family val="2"/>
      <charset val="128"/>
    </font>
    <font>
      <sz val="16"/>
      <color theme="1"/>
      <name val="ＭＳ Ｐゴシック"/>
      <family val="3"/>
      <charset val="128"/>
    </font>
    <font>
      <sz val="14"/>
      <color theme="1"/>
      <name val="ＭＳ Ｐゴシック"/>
      <family val="2"/>
      <charset val="128"/>
    </font>
    <font>
      <sz val="14"/>
      <color theme="1"/>
      <name val="ＭＳ Ｐゴシック"/>
      <family val="3"/>
      <charset val="128"/>
    </font>
    <font>
      <sz val="11"/>
      <color theme="0" tint="-0.249977111117893"/>
      <name val="游ゴシック"/>
      <family val="2"/>
      <charset val="128"/>
      <scheme val="minor"/>
    </font>
    <font>
      <sz val="11"/>
      <color theme="0" tint="-0.249977111117893"/>
      <name val="ＭＳ Ｐゴシック"/>
      <family val="2"/>
      <charset val="128"/>
    </font>
    <font>
      <sz val="11"/>
      <color theme="0" tint="-0.34998626667073579"/>
      <name val="游ゴシック"/>
      <family val="2"/>
      <charset val="128"/>
      <scheme val="minor"/>
    </font>
    <font>
      <sz val="11"/>
      <color theme="0" tint="-0.34998626667073579"/>
      <name val="ＭＳ Ｐゴシック"/>
      <family val="2"/>
      <charset val="128"/>
    </font>
    <font>
      <sz val="11"/>
      <color theme="0" tint="-0.34998626667073579"/>
      <name val="ＭＳ Ｐゴシック"/>
      <family val="3"/>
      <charset val="128"/>
    </font>
    <font>
      <sz val="11"/>
      <color theme="1"/>
      <name val="游ゴシック"/>
      <family val="3"/>
      <charset val="128"/>
      <scheme val="minor"/>
    </font>
    <font>
      <sz val="11"/>
      <color theme="0" tint="-0.499984740745262"/>
      <name val="ＭＳ Ｐゴシック"/>
      <family val="2"/>
      <charset val="128"/>
    </font>
    <font>
      <sz val="11"/>
      <name val="ＭＳ Ｐゴシック"/>
      <family val="2"/>
      <charset val="128"/>
    </font>
    <font>
      <sz val="11"/>
      <color theme="1" tint="0.34998626667073579"/>
      <name val="游ゴシック"/>
      <family val="2"/>
      <charset val="128"/>
      <scheme val="minor"/>
    </font>
    <font>
      <sz val="11"/>
      <color theme="1" tint="0.34998626667073579"/>
      <name val="ＭＳ Ｐゴシック"/>
      <family val="2"/>
      <charset val="128"/>
    </font>
    <font>
      <b/>
      <sz val="14"/>
      <color rgb="FFFF0000"/>
      <name val="ＭＳ Ｐゴシック"/>
      <family val="3"/>
      <charset val="128"/>
    </font>
    <font>
      <sz val="11"/>
      <color theme="0" tint="-0.499984740745262"/>
      <name val="ＭＳ Ｐゴシック"/>
      <family val="3"/>
      <charset val="128"/>
    </font>
    <font>
      <sz val="11"/>
      <name val="ＭＳ Ｐゴシック"/>
      <family val="3"/>
      <charset val="128"/>
    </font>
    <font>
      <sz val="20"/>
      <color theme="0"/>
      <name val="ＭＳ Ｐゴシック"/>
      <family val="3"/>
      <charset val="128"/>
    </font>
    <font>
      <sz val="11"/>
      <color rgb="FF6C320A"/>
      <name val="Meiryo UI"/>
      <family val="3"/>
      <charset val="128"/>
    </font>
    <font>
      <sz val="9"/>
      <color rgb="FF6C320A"/>
      <name val="Meiryo UI"/>
      <family val="3"/>
      <charset val="128"/>
    </font>
    <font>
      <sz val="8"/>
      <color rgb="FF6C320A"/>
      <name val="Meiryo UI"/>
      <family val="3"/>
      <charset val="128"/>
    </font>
    <font>
      <sz val="16"/>
      <color theme="0"/>
      <name val="Meiryo UI"/>
      <family val="3"/>
      <charset val="128"/>
    </font>
    <font>
      <sz val="11"/>
      <color rgb="FF4D2307"/>
      <name val="Meiryo UI"/>
      <family val="3"/>
      <charset val="128"/>
    </font>
    <font>
      <sz val="12"/>
      <color theme="0"/>
      <name val="Meiryo UI"/>
      <family val="3"/>
      <charset val="128"/>
    </font>
    <font>
      <sz val="10"/>
      <color theme="0"/>
      <name val="Meiryo UI"/>
      <family val="3"/>
      <charset val="128"/>
    </font>
    <font>
      <sz val="17"/>
      <color theme="0"/>
      <name val="HGP明朝B"/>
      <family val="1"/>
      <charset val="128"/>
    </font>
    <font>
      <sz val="22"/>
      <name val="Meiryo UI"/>
      <family val="3"/>
      <charset val="128"/>
    </font>
    <font>
      <sz val="16"/>
      <color theme="0"/>
      <name val="HGPｺﾞｼｯｸE"/>
      <family val="3"/>
      <charset val="128"/>
    </font>
    <font>
      <sz val="24"/>
      <color theme="0"/>
      <name val="HGPｺﾞｼｯｸE"/>
      <family val="3"/>
      <charset val="128"/>
    </font>
    <font>
      <sz val="10"/>
      <color theme="0"/>
      <name val="HGPｺﾞｼｯｸE"/>
      <family val="3"/>
      <charset val="128"/>
    </font>
    <font>
      <sz val="15"/>
      <color theme="0"/>
      <name val="UD デジタル 教科書体 NK-R"/>
      <family val="1"/>
      <charset val="128"/>
    </font>
    <font>
      <sz val="10"/>
      <color rgb="FF391A05"/>
      <name val="Meiryo UI"/>
      <family val="3"/>
      <charset val="128"/>
    </font>
    <font>
      <sz val="16"/>
      <color rgb="FF391A05"/>
      <name val="Meiryo UI"/>
      <family val="3"/>
      <charset val="128"/>
    </font>
    <font>
      <sz val="10"/>
      <name val="Meiryo UI"/>
      <family val="3"/>
      <charset val="128"/>
    </font>
    <font>
      <sz val="18"/>
      <color rgb="FF391A05"/>
      <name val="Meiryo UI"/>
      <family val="3"/>
      <charset val="128"/>
    </font>
    <font>
      <sz val="14"/>
      <color rgb="FF391A05"/>
      <name val="Meiryo UI"/>
      <family val="3"/>
      <charset val="128"/>
    </font>
    <font>
      <sz val="14"/>
      <color theme="1"/>
      <name val="HGPｺﾞｼｯｸM"/>
      <family val="3"/>
      <charset val="128"/>
    </font>
    <font>
      <sz val="22"/>
      <color theme="0"/>
      <name val="Meiryo UI"/>
      <family val="3"/>
      <charset val="128"/>
    </font>
    <font>
      <b/>
      <sz val="11"/>
      <color theme="1"/>
      <name val="Meiryo UI"/>
      <family val="3"/>
      <charset val="128"/>
    </font>
    <font>
      <sz val="8"/>
      <color theme="0"/>
      <name val="Meiryo UI"/>
      <family val="3"/>
      <charset val="128"/>
    </font>
    <font>
      <b/>
      <sz val="28"/>
      <color theme="0"/>
      <name val="Meiryo UI"/>
      <family val="3"/>
      <charset val="128"/>
    </font>
    <font>
      <sz val="11"/>
      <color theme="1"/>
      <name val="游ゴシック"/>
      <family val="2"/>
      <charset val="128"/>
      <scheme val="minor"/>
    </font>
    <font>
      <sz val="20"/>
      <color theme="0"/>
      <name val="Meiryo UI"/>
      <family val="3"/>
      <charset val="128"/>
    </font>
    <font>
      <b/>
      <sz val="18"/>
      <name val="Meiryo UI"/>
      <family val="3"/>
      <charset val="128"/>
    </font>
    <font>
      <sz val="28"/>
      <color theme="0"/>
      <name val="Meiryo UI"/>
      <family val="3"/>
      <charset val="128"/>
    </font>
    <font>
      <sz val="15"/>
      <color theme="0"/>
      <name val="Meiryo UI"/>
      <family val="3"/>
      <charset val="128"/>
    </font>
    <font>
      <sz val="11"/>
      <color rgb="FF29411B"/>
      <name val="Meiryo UI"/>
      <family val="3"/>
      <charset val="128"/>
    </font>
    <font>
      <sz val="13"/>
      <color theme="1"/>
      <name val="Meiryo UI"/>
      <family val="3"/>
      <charset val="128"/>
    </font>
    <font>
      <sz val="26"/>
      <color theme="0"/>
      <name val="Meiryo UI"/>
      <family val="3"/>
      <charset val="128"/>
    </font>
    <font>
      <b/>
      <sz val="20"/>
      <name val="Meiryo UI"/>
      <family val="3"/>
      <charset val="128"/>
    </font>
    <font>
      <b/>
      <sz val="20"/>
      <color theme="4"/>
      <name val="Meiryo UI"/>
      <family val="3"/>
      <charset val="128"/>
    </font>
    <font>
      <b/>
      <sz val="20"/>
      <color rgb="FFFF0000"/>
      <name val="Meiryo UI"/>
      <family val="3"/>
      <charset val="128"/>
    </font>
    <font>
      <sz val="10"/>
      <color theme="1"/>
      <name val="Meiryo UI"/>
      <family val="3"/>
      <charset val="128"/>
    </font>
    <font>
      <sz val="14"/>
      <color theme="0"/>
      <name val="Meiryo UI"/>
      <family val="3"/>
      <charset val="128"/>
    </font>
    <font>
      <sz val="28"/>
      <color theme="1"/>
      <name val="Meiryo UI"/>
      <family val="3"/>
      <charset val="128"/>
    </font>
    <font>
      <sz val="60"/>
      <color theme="1"/>
      <name val="Meiryo UI"/>
      <family val="3"/>
      <charset val="128"/>
    </font>
    <font>
      <sz val="24"/>
      <color rgb="FF391A05"/>
      <name val="Meiryo UI"/>
      <family val="3"/>
      <charset val="128"/>
    </font>
    <font>
      <sz val="20"/>
      <color rgb="FF391A05"/>
      <name val="Meiryo UI"/>
      <family val="3"/>
      <charset val="128"/>
    </font>
    <font>
      <b/>
      <sz val="14"/>
      <color theme="0"/>
      <name val="Meiryo UI"/>
      <family val="3"/>
      <charset val="128"/>
    </font>
    <font>
      <b/>
      <sz val="11"/>
      <color theme="0"/>
      <name val="Meiryo UI"/>
      <family val="3"/>
      <charset val="128"/>
    </font>
    <font>
      <sz val="13"/>
      <color rgb="FF4D2307"/>
      <name val="Meiryo UI"/>
      <family val="3"/>
      <charset val="128"/>
    </font>
    <font>
      <sz val="20"/>
      <color theme="1"/>
      <name val="Meiryo UI"/>
      <family val="3"/>
      <charset val="128"/>
    </font>
    <font>
      <sz val="24"/>
      <color theme="1"/>
      <name val="Meiryo UI"/>
      <family val="3"/>
      <charset val="128"/>
    </font>
    <font>
      <sz val="24"/>
      <name val="Meiryo UI"/>
      <family val="3"/>
      <charset val="128"/>
    </font>
    <font>
      <sz val="42"/>
      <name val="Meiryo UI"/>
      <family val="3"/>
      <charset val="128"/>
    </font>
    <font>
      <sz val="20"/>
      <name val="Meiryo UI"/>
      <family val="3"/>
      <charset val="128"/>
    </font>
    <font>
      <sz val="18"/>
      <color theme="1"/>
      <name val="Meiryo UI"/>
      <family val="3"/>
      <charset val="128"/>
    </font>
    <font>
      <sz val="22"/>
      <color rgb="FFFFFFFF"/>
      <name val="Meiryo UI"/>
      <family val="3"/>
      <charset val="128"/>
    </font>
    <font>
      <b/>
      <sz val="14"/>
      <color rgb="FF391A05"/>
      <name val="Meiryo UI"/>
      <family val="3"/>
      <charset val="128"/>
    </font>
    <font>
      <b/>
      <sz val="16"/>
      <color rgb="FF391A05"/>
      <name val="Meiryo UI"/>
      <family val="3"/>
      <charset val="128"/>
    </font>
    <font>
      <sz val="9.5"/>
      <color theme="1"/>
      <name val="Meiryo UI"/>
      <family val="3"/>
      <charset val="128"/>
    </font>
    <font>
      <sz val="48"/>
      <color rgb="FFFF0000"/>
      <name val="Impact"/>
      <family val="2"/>
    </font>
    <font>
      <sz val="14"/>
      <color theme="0"/>
      <name val="游ゴシック"/>
      <family val="3"/>
      <charset val="128"/>
      <scheme val="minor"/>
    </font>
  </fonts>
  <fills count="10">
    <fill>
      <patternFill patternType="none"/>
    </fill>
    <fill>
      <patternFill patternType="gray125"/>
    </fill>
    <fill>
      <patternFill patternType="solid">
        <fgColor rgb="FFFFFF00"/>
        <bgColor rgb="FF00000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6600"/>
        <bgColor indexed="64"/>
      </patternFill>
    </fill>
    <fill>
      <patternFill patternType="solid">
        <fgColor theme="4"/>
        <bgColor indexed="64"/>
      </patternFill>
    </fill>
    <fill>
      <patternFill patternType="solid">
        <fgColor theme="8" tint="-0.249977111117893"/>
        <bgColor indexed="64"/>
      </patternFill>
    </fill>
    <fill>
      <patternFill patternType="solid">
        <fgColor rgb="FF0070C0"/>
        <bgColor indexed="64"/>
      </patternFill>
    </fill>
  </fills>
  <borders count="7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auto="1"/>
      </left>
      <right/>
      <top style="hair">
        <color auto="1"/>
      </top>
      <bottom style="hair">
        <color auto="1"/>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theme="0"/>
      </right>
      <top/>
      <bottom/>
      <diagonal/>
    </border>
    <border>
      <left style="thin">
        <color indexed="64"/>
      </left>
      <right style="thin">
        <color indexed="64"/>
      </right>
      <top style="thin">
        <color indexed="64"/>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top style="thin">
        <color theme="1" tint="0.249977111117893"/>
      </top>
      <bottom/>
      <diagonal/>
    </border>
    <border>
      <left style="thin">
        <color theme="1" tint="0.249977111117893"/>
      </left>
      <right/>
      <top style="thin">
        <color theme="1" tint="0.249977111117893"/>
      </top>
      <bottom style="thin">
        <color theme="1" tint="0.249977111117893"/>
      </bottom>
      <diagonal/>
    </border>
    <border>
      <left/>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tint="0.249977111117893"/>
      </left>
      <right style="thin">
        <color theme="1" tint="0.249977111117893"/>
      </right>
      <top style="thin">
        <color theme="1" tint="0.249977111117893"/>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rgb="FF391A05"/>
      </left>
      <right/>
      <top style="thin">
        <color rgb="FF391A05"/>
      </top>
      <bottom/>
      <diagonal/>
    </border>
    <border>
      <left/>
      <right/>
      <top style="thin">
        <color rgb="FF391A05"/>
      </top>
      <bottom/>
      <diagonal/>
    </border>
    <border>
      <left/>
      <right style="thin">
        <color rgb="FF391A05"/>
      </right>
      <top style="thin">
        <color rgb="FF391A05"/>
      </top>
      <bottom/>
      <diagonal/>
    </border>
    <border>
      <left style="thin">
        <color rgb="FF391A05"/>
      </left>
      <right/>
      <top/>
      <bottom/>
      <diagonal/>
    </border>
    <border>
      <left/>
      <right style="thin">
        <color rgb="FF391A05"/>
      </right>
      <top/>
      <bottom/>
      <diagonal/>
    </border>
    <border>
      <left/>
      <right/>
      <top/>
      <bottom style="thin">
        <color rgb="FF391A05"/>
      </bottom>
      <diagonal/>
    </border>
    <border>
      <left style="thin">
        <color rgb="FF391A05"/>
      </left>
      <right/>
      <top style="thin">
        <color rgb="FF391A05"/>
      </top>
      <bottom style="thin">
        <color rgb="FF391A05"/>
      </bottom>
      <diagonal/>
    </border>
    <border>
      <left/>
      <right/>
      <top style="thin">
        <color rgb="FF391A05"/>
      </top>
      <bottom style="thin">
        <color rgb="FF391A05"/>
      </bottom>
      <diagonal/>
    </border>
    <border>
      <left/>
      <right style="thin">
        <color theme="0"/>
      </right>
      <top style="thin">
        <color rgb="FF391A05"/>
      </top>
      <bottom style="thin">
        <color rgb="FF391A05"/>
      </bottom>
      <diagonal/>
    </border>
    <border>
      <left/>
      <right style="thin">
        <color rgb="FF391A05"/>
      </right>
      <top style="thin">
        <color rgb="FF391A05"/>
      </top>
      <bottom style="thin">
        <color rgb="FF391A05"/>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rgb="FF391A05"/>
      </left>
      <right style="thin">
        <color rgb="FF391A05"/>
      </right>
      <top style="thin">
        <color rgb="FF391A05"/>
      </top>
      <bottom style="thin">
        <color rgb="FF391A05"/>
      </bottom>
      <diagonal/>
    </border>
    <border>
      <left style="thin">
        <color rgb="FF391A05"/>
      </left>
      <right style="thin">
        <color rgb="FF391A05"/>
      </right>
      <top style="thin">
        <color rgb="FF391A05"/>
      </top>
      <bottom/>
      <diagonal/>
    </border>
    <border>
      <left/>
      <right style="thin">
        <color rgb="FF391A05"/>
      </right>
      <top style="thin">
        <color indexed="64"/>
      </top>
      <bottom style="thin">
        <color indexed="64"/>
      </bottom>
      <diagonal/>
    </border>
    <border>
      <left style="thin">
        <color rgb="FF391A05"/>
      </left>
      <right style="thin">
        <color rgb="FF391A05"/>
      </right>
      <top style="thin">
        <color rgb="FF391A05"/>
      </top>
      <bottom style="thin">
        <color indexed="64"/>
      </bottom>
      <diagonal/>
    </border>
    <border>
      <left style="thin">
        <color theme="7"/>
      </left>
      <right/>
      <top style="thin">
        <color theme="7"/>
      </top>
      <bottom/>
      <diagonal/>
    </border>
    <border>
      <left/>
      <right/>
      <top style="thin">
        <color theme="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0"/>
      </right>
      <top/>
      <bottom/>
      <diagonal/>
    </border>
    <border>
      <left/>
      <right style="medium">
        <color theme="0"/>
      </right>
      <top style="medium">
        <color theme="0"/>
      </top>
      <bottom/>
      <diagonal/>
    </border>
    <border>
      <left/>
      <right style="medium">
        <color theme="0"/>
      </right>
      <top/>
      <bottom style="medium">
        <color theme="0"/>
      </bottom>
      <diagonal/>
    </border>
    <border>
      <left/>
      <right/>
      <top style="thin">
        <color rgb="FFFFC000"/>
      </top>
      <bottom style="thin">
        <color indexed="64"/>
      </bottom>
      <diagonal/>
    </border>
    <border>
      <left style="thin">
        <color theme="7"/>
      </left>
      <right/>
      <top style="thin">
        <color rgb="FFFFC000"/>
      </top>
      <bottom/>
      <diagonal/>
    </border>
    <border>
      <left/>
      <right/>
      <top style="thin">
        <color rgb="FFFFC000"/>
      </top>
      <bottom/>
      <diagonal/>
    </border>
    <border>
      <left style="thin">
        <color theme="7"/>
      </left>
      <right/>
      <top/>
      <bottom style="thin">
        <color rgb="FFFFC000"/>
      </bottom>
      <diagonal/>
    </border>
    <border>
      <left/>
      <right/>
      <top/>
      <bottom style="thin">
        <color rgb="FFFFC000"/>
      </bottom>
      <diagonal/>
    </border>
    <border>
      <left style="thin">
        <color rgb="FFFFC000"/>
      </left>
      <right style="thin">
        <color theme="7"/>
      </right>
      <top/>
      <bottom/>
      <diagonal/>
    </border>
    <border>
      <left style="thin">
        <color theme="7"/>
      </left>
      <right/>
      <top/>
      <bottom/>
      <diagonal/>
    </border>
    <border>
      <left/>
      <right style="thin">
        <color rgb="FFFFC000"/>
      </right>
      <top style="thin">
        <color theme="7"/>
      </top>
      <bottom/>
      <diagonal/>
    </border>
    <border>
      <left/>
      <right style="thin">
        <color rgb="FFFFC000"/>
      </right>
      <top/>
      <bottom style="thin">
        <color rgb="FFFFC000"/>
      </bottom>
      <diagonal/>
    </border>
  </borders>
  <cellStyleXfs count="2">
    <xf numFmtId="0" fontId="0" fillId="0" borderId="0">
      <alignment vertical="center"/>
    </xf>
    <xf numFmtId="38" fontId="72" fillId="0" borderId="0" applyFont="0" applyFill="0" applyBorder="0" applyAlignment="0" applyProtection="0">
      <alignment vertical="center"/>
    </xf>
  </cellStyleXfs>
  <cellXfs count="320">
    <xf numFmtId="0" fontId="0" fillId="0" borderId="0" xfId="0">
      <alignment vertical="center"/>
    </xf>
    <xf numFmtId="0" fontId="1" fillId="0" borderId="0" xfId="0" applyFont="1">
      <alignment vertical="center"/>
    </xf>
    <xf numFmtId="0" fontId="11" fillId="0" borderId="0" xfId="0" applyFont="1">
      <alignment vertical="center"/>
    </xf>
    <xf numFmtId="0" fontId="11" fillId="0" borderId="0" xfId="0" applyFont="1" applyAlignment="1">
      <alignment horizontal="center" vertical="center"/>
    </xf>
    <xf numFmtId="0" fontId="12" fillId="0" borderId="0" xfId="0" applyFont="1">
      <alignment vertical="center"/>
    </xf>
    <xf numFmtId="0" fontId="13" fillId="0" borderId="0" xfId="0" applyFont="1" applyAlignment="1" applyProtection="1">
      <alignment vertical="center" shrinkToFit="1"/>
      <protection locked="0"/>
    </xf>
    <xf numFmtId="3" fontId="11" fillId="0" borderId="0" xfId="0" applyNumberFormat="1" applyFont="1">
      <alignment vertical="center"/>
    </xf>
    <xf numFmtId="176" fontId="11" fillId="0" borderId="0" xfId="0" applyNumberFormat="1" applyFont="1">
      <alignment vertical="center"/>
    </xf>
    <xf numFmtId="176" fontId="11" fillId="0" borderId="0" xfId="0" applyNumberFormat="1" applyFont="1" applyAlignment="1">
      <alignment horizontal="center" vertical="center"/>
    </xf>
    <xf numFmtId="0" fontId="14" fillId="0" borderId="0" xfId="0" applyFont="1" applyAlignment="1" applyProtection="1">
      <alignment horizontal="center" vertical="center" shrinkToFit="1"/>
      <protection locked="0"/>
    </xf>
    <xf numFmtId="0" fontId="11" fillId="0" borderId="0" xfId="0" applyFont="1" applyAlignment="1">
      <alignment horizontal="right" vertical="center"/>
    </xf>
    <xf numFmtId="0" fontId="11" fillId="0" borderId="9" xfId="0" applyFont="1" applyBorder="1">
      <alignment vertical="center"/>
    </xf>
    <xf numFmtId="0" fontId="15" fillId="0" borderId="0" xfId="0" applyFont="1">
      <alignment vertical="center"/>
    </xf>
    <xf numFmtId="0" fontId="11" fillId="0" borderId="0" xfId="0" applyFont="1" applyAlignment="1">
      <alignment vertical="center" wrapText="1"/>
    </xf>
    <xf numFmtId="0" fontId="23" fillId="0" borderId="0" xfId="0" applyFont="1">
      <alignment vertical="center"/>
    </xf>
    <xf numFmtId="0" fontId="24" fillId="0" borderId="0" xfId="0" applyFont="1">
      <alignment vertical="center"/>
    </xf>
    <xf numFmtId="0" fontId="11" fillId="2" borderId="19" xfId="0" applyFont="1" applyFill="1" applyBorder="1">
      <alignment vertical="center"/>
    </xf>
    <xf numFmtId="0" fontId="26" fillId="2" borderId="17" xfId="0" applyFont="1" applyFill="1" applyBorder="1" applyAlignment="1">
      <alignment horizontal="center" vertical="center"/>
    </xf>
    <xf numFmtId="0" fontId="27" fillId="0" borderId="0" xfId="0" applyFont="1" applyAlignment="1">
      <alignment horizontal="left" vertical="center"/>
    </xf>
    <xf numFmtId="0" fontId="11" fillId="2" borderId="17" xfId="0" applyFont="1" applyFill="1" applyBorder="1">
      <alignment vertical="center"/>
    </xf>
    <xf numFmtId="0" fontId="11" fillId="0" borderId="11" xfId="0" applyFont="1" applyBorder="1">
      <alignment vertical="center"/>
    </xf>
    <xf numFmtId="177" fontId="11" fillId="2" borderId="17" xfId="0" applyNumberFormat="1" applyFont="1" applyFill="1" applyBorder="1">
      <alignment vertical="center"/>
    </xf>
    <xf numFmtId="0" fontId="28" fillId="0" borderId="0" xfId="0" applyFont="1" applyAlignment="1">
      <alignment horizontal="right" vertical="center"/>
    </xf>
    <xf numFmtId="58" fontId="11" fillId="2" borderId="9" xfId="0" applyNumberFormat="1" applyFont="1" applyFill="1" applyBorder="1">
      <alignment vertical="center"/>
    </xf>
    <xf numFmtId="0" fontId="11" fillId="2" borderId="9" xfId="0" applyFont="1" applyFill="1" applyBorder="1">
      <alignment vertical="center"/>
    </xf>
    <xf numFmtId="0" fontId="11" fillId="2" borderId="9" xfId="0" applyFont="1" applyFill="1" applyBorder="1" applyAlignment="1">
      <alignment vertical="center" shrinkToFit="1"/>
    </xf>
    <xf numFmtId="0" fontId="11" fillId="0" borderId="0" xfId="0" applyFont="1" applyAlignment="1">
      <alignment vertical="center" shrinkToFit="1"/>
    </xf>
    <xf numFmtId="0" fontId="11" fillId="2" borderId="9" xfId="0" applyFont="1" applyFill="1" applyBorder="1" applyAlignment="1">
      <alignment horizontal="right" vertical="center" shrinkToFit="1"/>
    </xf>
    <xf numFmtId="0" fontId="28" fillId="0" borderId="0" xfId="0" applyFont="1" applyAlignment="1">
      <alignment vertical="center" shrinkToFit="1"/>
    </xf>
    <xf numFmtId="177" fontId="28" fillId="0" borderId="17" xfId="0" applyNumberFormat="1" applyFont="1" applyBorder="1">
      <alignment vertical="center"/>
    </xf>
    <xf numFmtId="180" fontId="28" fillId="0" borderId="17" xfId="0" applyNumberFormat="1" applyFont="1" applyBorder="1">
      <alignment vertical="center"/>
    </xf>
    <xf numFmtId="0" fontId="11" fillId="3" borderId="9" xfId="0" applyFont="1" applyFill="1" applyBorder="1">
      <alignment vertical="center"/>
    </xf>
    <xf numFmtId="0" fontId="11" fillId="0" borderId="13" xfId="0" applyFont="1" applyBorder="1">
      <alignment vertical="center"/>
    </xf>
    <xf numFmtId="180" fontId="28" fillId="0" borderId="24" xfId="0" applyNumberFormat="1" applyFont="1" applyBorder="1">
      <alignment vertical="center"/>
    </xf>
    <xf numFmtId="177" fontId="28" fillId="0" borderId="24" xfId="0" applyNumberFormat="1" applyFont="1" applyBorder="1">
      <alignment vertical="center"/>
    </xf>
    <xf numFmtId="0" fontId="11" fillId="2" borderId="18" xfId="0" applyFont="1" applyFill="1" applyBorder="1">
      <alignment vertical="center"/>
    </xf>
    <xf numFmtId="0" fontId="11" fillId="2" borderId="16" xfId="0" applyFont="1" applyFill="1" applyBorder="1">
      <alignment vertical="center"/>
    </xf>
    <xf numFmtId="14" fontId="11" fillId="0" borderId="0" xfId="0" applyNumberFormat="1" applyFont="1" applyAlignment="1">
      <alignment vertical="center" wrapText="1"/>
    </xf>
    <xf numFmtId="0" fontId="11" fillId="0" borderId="0" xfId="0" applyFont="1" applyAlignment="1">
      <alignment horizontal="right" vertical="center" wrapText="1"/>
    </xf>
    <xf numFmtId="179" fontId="11" fillId="0" borderId="0" xfId="0" applyNumberFormat="1" applyFont="1">
      <alignment vertical="center"/>
    </xf>
    <xf numFmtId="0" fontId="21" fillId="0" borderId="0" xfId="0" applyFont="1" applyAlignment="1"/>
    <xf numFmtId="178" fontId="19" fillId="0" borderId="0" xfId="0" applyNumberFormat="1" applyFont="1" applyAlignment="1" applyProtection="1">
      <alignment horizontal="center" vertical="center"/>
      <protection locked="0"/>
    </xf>
    <xf numFmtId="0" fontId="20" fillId="0" borderId="0" xfId="0" applyFont="1" applyAlignment="1">
      <alignment horizontal="center" vertical="center"/>
    </xf>
    <xf numFmtId="178" fontId="18" fillId="0" borderId="0" xfId="0" applyNumberFormat="1" applyFont="1" applyAlignment="1" applyProtection="1">
      <alignment horizontal="center" vertical="center"/>
      <protection locked="0"/>
    </xf>
    <xf numFmtId="0" fontId="18" fillId="0" borderId="0" xfId="0" applyFont="1" applyAlignment="1">
      <alignment horizontal="center" vertical="center"/>
    </xf>
    <xf numFmtId="178" fontId="19" fillId="0" borderId="0" xfId="0" applyNumberFormat="1" applyFont="1" applyProtection="1">
      <alignment vertical="center"/>
      <protection locked="0"/>
    </xf>
    <xf numFmtId="0" fontId="20" fillId="0" borderId="0" xfId="0" applyFont="1">
      <alignment vertical="center"/>
    </xf>
    <xf numFmtId="0" fontId="17" fillId="0" borderId="0" xfId="0" applyFont="1" applyAlignment="1" applyProtection="1">
      <alignment vertical="center" shrinkToFit="1"/>
      <protection locked="0"/>
    </xf>
    <xf numFmtId="49" fontId="17" fillId="0" borderId="0" xfId="0" applyNumberFormat="1" applyFont="1" applyAlignment="1" applyProtection="1">
      <alignment vertical="center" shrinkToFit="1"/>
      <protection locked="0"/>
    </xf>
    <xf numFmtId="178" fontId="18" fillId="0" borderId="0" xfId="0" applyNumberFormat="1" applyFont="1" applyProtection="1">
      <alignment vertical="center"/>
      <protection locked="0"/>
    </xf>
    <xf numFmtId="0" fontId="22" fillId="0" borderId="0" xfId="0" applyFont="1" applyProtection="1">
      <alignment vertical="center"/>
      <protection locked="0"/>
    </xf>
    <xf numFmtId="0" fontId="11" fillId="2" borderId="24" xfId="0" applyFont="1" applyFill="1" applyBorder="1">
      <alignment vertical="center"/>
    </xf>
    <xf numFmtId="177" fontId="11" fillId="2" borderId="24" xfId="0" applyNumberFormat="1" applyFont="1" applyFill="1" applyBorder="1">
      <alignment vertical="center"/>
    </xf>
    <xf numFmtId="0" fontId="11" fillId="0" borderId="10" xfId="0" applyFont="1" applyBorder="1">
      <alignment vertical="center"/>
    </xf>
    <xf numFmtId="14" fontId="11" fillId="0" borderId="9" xfId="0" applyNumberFormat="1" applyFont="1" applyBorder="1" applyAlignment="1">
      <alignment horizontal="left" vertical="center" wrapText="1"/>
    </xf>
    <xf numFmtId="176" fontId="28" fillId="0" borderId="20" xfId="0" applyNumberFormat="1" applyFont="1" applyBorder="1" applyAlignment="1">
      <alignment horizontal="right" vertical="center"/>
    </xf>
    <xf numFmtId="176" fontId="29" fillId="0" borderId="20" xfId="0" applyNumberFormat="1" applyFont="1" applyBorder="1">
      <alignment vertical="center"/>
    </xf>
    <xf numFmtId="176" fontId="29" fillId="0" borderId="20" xfId="0" applyNumberFormat="1" applyFont="1" applyBorder="1" applyAlignment="1">
      <alignment horizontal="right" vertical="center"/>
    </xf>
    <xf numFmtId="176" fontId="29" fillId="0" borderId="14" xfId="0" applyNumberFormat="1" applyFont="1" applyBorder="1" applyAlignment="1">
      <alignment horizontal="right" vertical="center"/>
    </xf>
    <xf numFmtId="0" fontId="14" fillId="0" borderId="0" xfId="0" applyFont="1" applyAlignment="1" applyProtection="1">
      <alignment vertical="center" shrinkToFit="1"/>
      <protection locked="0"/>
    </xf>
    <xf numFmtId="0" fontId="25" fillId="0" borderId="0" xfId="0" applyFont="1">
      <alignment vertical="center"/>
    </xf>
    <xf numFmtId="0" fontId="35" fillId="0" borderId="0" xfId="0" applyFont="1">
      <alignment vertical="center"/>
    </xf>
    <xf numFmtId="0" fontId="36" fillId="0" borderId="0" xfId="0" applyFont="1" applyAlignment="1">
      <alignment horizontal="center" vertical="center"/>
    </xf>
    <xf numFmtId="0" fontId="36" fillId="0" borderId="0" xfId="0" applyFont="1">
      <alignment vertical="center"/>
    </xf>
    <xf numFmtId="0" fontId="37" fillId="0" borderId="0" xfId="0" applyFont="1">
      <alignment vertical="center"/>
    </xf>
    <xf numFmtId="0" fontId="38" fillId="0" borderId="0" xfId="0" applyFont="1" applyAlignment="1">
      <alignment horizontal="right" vertical="center"/>
    </xf>
    <xf numFmtId="0" fontId="39" fillId="0" borderId="0" xfId="0" applyFont="1">
      <alignment vertical="center"/>
    </xf>
    <xf numFmtId="0" fontId="40" fillId="0" borderId="0" xfId="0" applyFont="1">
      <alignment vertical="center"/>
    </xf>
    <xf numFmtId="0" fontId="11" fillId="0" borderId="0" xfId="0" applyFont="1" applyAlignment="1">
      <alignment horizontal="center" vertical="center" shrinkToFit="1"/>
    </xf>
    <xf numFmtId="0" fontId="41" fillId="0" borderId="0" xfId="0" applyFont="1" applyAlignment="1">
      <alignment horizontal="right" vertical="center"/>
    </xf>
    <xf numFmtId="0" fontId="42" fillId="3" borderId="9" xfId="0" applyFont="1" applyFill="1" applyBorder="1" applyAlignment="1">
      <alignment vertical="center" shrinkToFit="1"/>
    </xf>
    <xf numFmtId="0" fontId="41" fillId="0" borderId="0" xfId="0" applyFont="1">
      <alignment vertical="center"/>
    </xf>
    <xf numFmtId="0" fontId="33" fillId="2" borderId="19" xfId="0" applyFont="1" applyFill="1" applyBorder="1" applyAlignment="1">
      <alignment horizontal="center" vertical="center"/>
    </xf>
    <xf numFmtId="0" fontId="43" fillId="0" borderId="0" xfId="0" applyFont="1">
      <alignment vertical="center"/>
    </xf>
    <xf numFmtId="0" fontId="44" fillId="0" borderId="0" xfId="0" applyFont="1" applyAlignment="1">
      <alignment horizontal="center" vertical="center"/>
    </xf>
    <xf numFmtId="0" fontId="44" fillId="0" borderId="0" xfId="0" applyFont="1">
      <alignment vertical="center"/>
    </xf>
    <xf numFmtId="0" fontId="34" fillId="0" borderId="0" xfId="0" applyFont="1">
      <alignment vertical="center"/>
    </xf>
    <xf numFmtId="0" fontId="34" fillId="2" borderId="9" xfId="0" applyFont="1" applyFill="1" applyBorder="1" applyAlignment="1">
      <alignment horizontal="center" vertical="center"/>
    </xf>
    <xf numFmtId="0" fontId="7" fillId="0" borderId="0" xfId="0" applyFont="1" applyAlignment="1">
      <alignment vertical="center" shrinkToFit="1"/>
    </xf>
    <xf numFmtId="0" fontId="11" fillId="4" borderId="1" xfId="0" applyFont="1" applyFill="1" applyBorder="1">
      <alignment vertical="center"/>
    </xf>
    <xf numFmtId="0" fontId="11" fillId="4" borderId="2" xfId="0" applyFont="1" applyFill="1" applyBorder="1">
      <alignment vertical="center"/>
    </xf>
    <xf numFmtId="0" fontId="11" fillId="4" borderId="3" xfId="0" applyFont="1" applyFill="1" applyBorder="1">
      <alignment vertical="center"/>
    </xf>
    <xf numFmtId="0" fontId="11" fillId="4" borderId="7" xfId="0" applyFont="1" applyFill="1" applyBorder="1">
      <alignment vertical="center"/>
    </xf>
    <xf numFmtId="0" fontId="11" fillId="4" borderId="0" xfId="0" applyFont="1" applyFill="1">
      <alignment vertical="center"/>
    </xf>
    <xf numFmtId="0" fontId="11" fillId="4" borderId="8" xfId="0" applyFont="1" applyFill="1" applyBorder="1">
      <alignment vertical="center"/>
    </xf>
    <xf numFmtId="0" fontId="11" fillId="4" borderId="4" xfId="0" applyFont="1" applyFill="1" applyBorder="1">
      <alignment vertical="center"/>
    </xf>
    <xf numFmtId="0" fontId="11" fillId="4" borderId="5" xfId="0" applyFont="1" applyFill="1" applyBorder="1">
      <alignment vertical="center"/>
    </xf>
    <xf numFmtId="0" fontId="11" fillId="4" borderId="6" xfId="0" applyFont="1" applyFill="1" applyBorder="1">
      <alignment vertical="center"/>
    </xf>
    <xf numFmtId="0" fontId="41" fillId="0" borderId="12" xfId="0" applyFont="1" applyBorder="1" applyAlignment="1">
      <alignment horizontal="right" vertical="center"/>
    </xf>
    <xf numFmtId="0" fontId="46" fillId="0" borderId="12" xfId="0" applyFont="1" applyBorder="1" applyAlignment="1">
      <alignment horizontal="right" vertical="center"/>
    </xf>
    <xf numFmtId="0" fontId="11" fillId="4" borderId="1" xfId="0" applyFont="1" applyFill="1" applyBorder="1" applyAlignment="1">
      <alignment vertical="center" wrapText="1"/>
    </xf>
    <xf numFmtId="0" fontId="11" fillId="4" borderId="2" xfId="0" applyFont="1" applyFill="1" applyBorder="1" applyAlignment="1">
      <alignment vertical="center" wrapText="1"/>
    </xf>
    <xf numFmtId="0" fontId="13" fillId="4" borderId="3" xfId="0" applyFont="1" applyFill="1" applyBorder="1" applyAlignment="1" applyProtection="1">
      <alignment vertical="center" shrinkToFit="1"/>
      <protection locked="0"/>
    </xf>
    <xf numFmtId="0" fontId="1" fillId="0" borderId="0" xfId="0" applyFont="1" applyAlignment="1">
      <alignment horizontal="center" vertical="center"/>
    </xf>
    <xf numFmtId="0" fontId="53" fillId="0" borderId="0" xfId="0" applyFont="1">
      <alignment vertical="center"/>
    </xf>
    <xf numFmtId="0" fontId="52" fillId="0" borderId="0" xfId="0" applyFont="1">
      <alignment vertical="center"/>
    </xf>
    <xf numFmtId="0" fontId="52" fillId="0" borderId="15" xfId="0" applyFont="1" applyBorder="1">
      <alignment vertical="center"/>
    </xf>
    <xf numFmtId="0" fontId="56" fillId="0" borderId="0" xfId="0" applyFont="1" applyAlignment="1"/>
    <xf numFmtId="3" fontId="57" fillId="0" borderId="0" xfId="0" applyNumberFormat="1" applyFont="1" applyAlignment="1">
      <alignment vertical="center" shrinkToFit="1"/>
    </xf>
    <xf numFmtId="3" fontId="52" fillId="0" borderId="0" xfId="0" applyNumberFormat="1" applyFont="1" applyAlignment="1">
      <alignment vertical="center" wrapText="1" shrinkToFit="1"/>
    </xf>
    <xf numFmtId="3" fontId="52" fillId="0" borderId="33" xfId="0" applyNumberFormat="1" applyFont="1" applyBorder="1" applyAlignment="1">
      <alignment vertical="center" wrapText="1" shrinkToFit="1"/>
    </xf>
    <xf numFmtId="0" fontId="52" fillId="0" borderId="34" xfId="0" applyFont="1" applyBorder="1">
      <alignment vertical="center"/>
    </xf>
    <xf numFmtId="0" fontId="1" fillId="0" borderId="33" xfId="0" applyFont="1" applyBorder="1">
      <alignment vertical="center"/>
    </xf>
    <xf numFmtId="0" fontId="1" fillId="0" borderId="34" xfId="0" applyFont="1" applyBorder="1" applyAlignment="1">
      <alignment horizontal="center" vertical="center"/>
    </xf>
    <xf numFmtId="0" fontId="52" fillId="0" borderId="33" xfId="0" applyFont="1" applyBorder="1">
      <alignment vertical="center"/>
    </xf>
    <xf numFmtId="0" fontId="7" fillId="0" borderId="34" xfId="0" applyFont="1" applyBorder="1" applyAlignment="1">
      <alignment vertical="center" shrinkToFit="1"/>
    </xf>
    <xf numFmtId="0" fontId="1" fillId="0" borderId="34" xfId="0" applyFont="1" applyBorder="1">
      <alignment vertical="center"/>
    </xf>
    <xf numFmtId="0" fontId="54" fillId="0" borderId="0" xfId="0" applyFont="1">
      <alignment vertical="center"/>
    </xf>
    <xf numFmtId="0" fontId="11" fillId="0" borderId="0" xfId="0" applyFont="1" applyAlignment="1">
      <alignment horizontal="left" vertical="center"/>
    </xf>
    <xf numFmtId="0" fontId="59" fillId="0" borderId="0" xfId="0" applyFont="1" applyAlignment="1"/>
    <xf numFmtId="0" fontId="58" fillId="0" borderId="0" xfId="0" applyFont="1" applyAlignment="1"/>
    <xf numFmtId="0" fontId="60" fillId="0" borderId="0" xfId="0" applyFont="1">
      <alignment vertical="center"/>
    </xf>
    <xf numFmtId="0" fontId="28" fillId="0" borderId="0" xfId="0" applyFont="1">
      <alignment vertical="center"/>
    </xf>
    <xf numFmtId="0" fontId="31" fillId="0" borderId="0" xfId="0" applyFont="1">
      <alignment vertical="center"/>
    </xf>
    <xf numFmtId="0" fontId="32" fillId="0" borderId="0" xfId="0" applyFont="1">
      <alignment vertical="center"/>
    </xf>
    <xf numFmtId="0" fontId="49" fillId="0" borderId="0" xfId="0" applyFont="1">
      <alignment vertical="center"/>
    </xf>
    <xf numFmtId="0" fontId="50" fillId="0" borderId="0" xfId="0" applyFont="1">
      <alignment vertical="center"/>
    </xf>
    <xf numFmtId="0" fontId="51" fillId="0" borderId="0" xfId="0" applyFont="1" applyAlignment="1">
      <alignment wrapText="1"/>
    </xf>
    <xf numFmtId="3" fontId="11" fillId="3" borderId="48" xfId="0" applyNumberFormat="1" applyFont="1" applyFill="1" applyBorder="1">
      <alignment vertical="center"/>
    </xf>
    <xf numFmtId="0" fontId="11" fillId="3" borderId="21" xfId="0" applyFont="1" applyFill="1" applyBorder="1">
      <alignment vertical="center"/>
    </xf>
    <xf numFmtId="0" fontId="30" fillId="0" borderId="0" xfId="0" applyFont="1" applyAlignment="1" applyProtection="1">
      <alignment vertical="center" shrinkToFit="1"/>
      <protection locked="0"/>
    </xf>
    <xf numFmtId="49" fontId="11" fillId="3" borderId="11" xfId="0" applyNumberFormat="1" applyFont="1" applyFill="1" applyBorder="1" applyAlignment="1">
      <alignment horizontal="left" vertical="center"/>
    </xf>
    <xf numFmtId="0" fontId="11" fillId="3" borderId="11" xfId="0" applyFont="1" applyFill="1" applyBorder="1" applyAlignment="1">
      <alignment horizontal="left" vertical="center"/>
    </xf>
    <xf numFmtId="0" fontId="61" fillId="0" borderId="0" xfId="0" applyFont="1">
      <alignment vertical="center"/>
    </xf>
    <xf numFmtId="0" fontId="64" fillId="0" borderId="0" xfId="0" applyFont="1">
      <alignment vertical="center"/>
    </xf>
    <xf numFmtId="0" fontId="65" fillId="0" borderId="0" xfId="0" applyFont="1" applyAlignment="1">
      <alignment wrapText="1"/>
    </xf>
    <xf numFmtId="0" fontId="4" fillId="0" borderId="0" xfId="0" applyFont="1" applyAlignment="1"/>
    <xf numFmtId="0" fontId="6" fillId="6" borderId="40" xfId="0" applyFont="1" applyFill="1" applyBorder="1">
      <alignment vertical="center"/>
    </xf>
    <xf numFmtId="0" fontId="6" fillId="6" borderId="41" xfId="0" applyFont="1" applyFill="1" applyBorder="1">
      <alignment vertical="center"/>
    </xf>
    <xf numFmtId="0" fontId="6" fillId="6" borderId="42" xfId="0" applyFont="1" applyFill="1" applyBorder="1">
      <alignment vertical="center"/>
    </xf>
    <xf numFmtId="0" fontId="6" fillId="6" borderId="43" xfId="0" applyFont="1" applyFill="1" applyBorder="1">
      <alignment vertical="center"/>
    </xf>
    <xf numFmtId="0" fontId="6" fillId="6" borderId="0" xfId="0" applyFont="1" applyFill="1">
      <alignment vertical="center"/>
    </xf>
    <xf numFmtId="0" fontId="6" fillId="6" borderId="44" xfId="0" applyFont="1" applyFill="1" applyBorder="1">
      <alignment vertical="center"/>
    </xf>
    <xf numFmtId="0" fontId="6" fillId="6" borderId="45" xfId="0" applyFont="1" applyFill="1" applyBorder="1">
      <alignment vertical="center"/>
    </xf>
    <xf numFmtId="0" fontId="6" fillId="6" borderId="46" xfId="0" applyFont="1" applyFill="1" applyBorder="1">
      <alignment vertical="center"/>
    </xf>
    <xf numFmtId="0" fontId="6" fillId="6" borderId="47" xfId="0" applyFont="1" applyFill="1" applyBorder="1">
      <alignment vertical="center"/>
    </xf>
    <xf numFmtId="0" fontId="52" fillId="6" borderId="41" xfId="0" applyFont="1" applyFill="1" applyBorder="1">
      <alignment vertical="center"/>
    </xf>
    <xf numFmtId="0" fontId="52" fillId="6" borderId="0" xfId="0" applyFont="1" applyFill="1">
      <alignment vertical="center"/>
    </xf>
    <xf numFmtId="0" fontId="3" fillId="6" borderId="0" xfId="0" applyFont="1" applyFill="1">
      <alignment vertical="center"/>
    </xf>
    <xf numFmtId="0" fontId="52" fillId="6" borderId="46" xfId="0" applyFont="1" applyFill="1" applyBorder="1">
      <alignment vertical="center"/>
    </xf>
    <xf numFmtId="0" fontId="69" fillId="6" borderId="41" xfId="0" applyFont="1" applyFill="1" applyBorder="1">
      <alignment vertical="center"/>
    </xf>
    <xf numFmtId="0" fontId="4" fillId="0" borderId="0" xfId="0" applyFont="1" applyAlignment="1">
      <alignment wrapText="1"/>
    </xf>
    <xf numFmtId="0" fontId="48" fillId="8" borderId="0" xfId="0" applyFont="1" applyFill="1">
      <alignment vertical="center"/>
    </xf>
    <xf numFmtId="0" fontId="0" fillId="8" borderId="0" xfId="0" applyFill="1">
      <alignment vertical="center"/>
    </xf>
    <xf numFmtId="3" fontId="11" fillId="2" borderId="17" xfId="0" applyNumberFormat="1" applyFont="1" applyFill="1" applyBorder="1" applyAlignment="1">
      <alignment horizontal="right" vertical="center"/>
    </xf>
    <xf numFmtId="0" fontId="73" fillId="8" borderId="0" xfId="0" applyFont="1" applyFill="1">
      <alignment vertical="center"/>
    </xf>
    <xf numFmtId="0" fontId="1" fillId="8" borderId="0" xfId="0" applyFont="1" applyFill="1">
      <alignment vertical="center"/>
    </xf>
    <xf numFmtId="0" fontId="76" fillId="0" borderId="0" xfId="0" applyFont="1">
      <alignment vertical="center"/>
    </xf>
    <xf numFmtId="0" fontId="77" fillId="0" borderId="0" xfId="0" applyFont="1" applyAlignment="1">
      <alignment vertical="top"/>
    </xf>
    <xf numFmtId="0" fontId="78" fillId="0" borderId="0" xfId="0" applyFont="1" applyAlignment="1">
      <alignment vertical="center" wrapText="1"/>
    </xf>
    <xf numFmtId="0" fontId="79" fillId="8" borderId="0" xfId="0" applyFont="1" applyFill="1">
      <alignment vertical="center"/>
    </xf>
    <xf numFmtId="0" fontId="77" fillId="0" borderId="0" xfId="0" applyFont="1" applyAlignment="1">
      <alignment vertical="top" wrapText="1"/>
    </xf>
    <xf numFmtId="0" fontId="83" fillId="0" borderId="0" xfId="0" applyFont="1" applyAlignment="1">
      <alignment vertical="center" wrapText="1"/>
    </xf>
    <xf numFmtId="0" fontId="84" fillId="0" borderId="0" xfId="0" applyFont="1" applyAlignment="1">
      <alignment vertical="top" shrinkToFit="1"/>
    </xf>
    <xf numFmtId="0" fontId="85" fillId="8" borderId="0" xfId="0" applyFont="1" applyFill="1">
      <alignment vertical="center"/>
    </xf>
    <xf numFmtId="0" fontId="79" fillId="0" borderId="0" xfId="0" applyFont="1">
      <alignment vertical="center"/>
    </xf>
    <xf numFmtId="0" fontId="79" fillId="8" borderId="0" xfId="0" applyFont="1" applyFill="1" applyAlignment="1"/>
    <xf numFmtId="0" fontId="75" fillId="8" borderId="0" xfId="0" applyFont="1" applyFill="1" applyAlignment="1">
      <alignment vertical="top"/>
    </xf>
    <xf numFmtId="0" fontId="85" fillId="0" borderId="0" xfId="0" applyFont="1">
      <alignment vertical="center"/>
    </xf>
    <xf numFmtId="0" fontId="79" fillId="0" borderId="0" xfId="0" applyFont="1" applyAlignment="1"/>
    <xf numFmtId="3" fontId="86" fillId="0" borderId="0" xfId="0" applyNumberFormat="1" applyFont="1">
      <alignment vertical="center"/>
    </xf>
    <xf numFmtId="0" fontId="89" fillId="0" borderId="0" xfId="0" applyFont="1" applyAlignment="1">
      <alignment vertical="center" wrapText="1"/>
    </xf>
    <xf numFmtId="0" fontId="90" fillId="0" borderId="0" xfId="0" applyFont="1" applyAlignment="1">
      <alignment vertical="center" wrapText="1" shrinkToFit="1"/>
    </xf>
    <xf numFmtId="0" fontId="91" fillId="0" borderId="0" xfId="0" applyFont="1">
      <alignment vertical="center"/>
    </xf>
    <xf numFmtId="0" fontId="92" fillId="0" borderId="0" xfId="0" applyFont="1" applyAlignment="1"/>
    <xf numFmtId="0" fontId="93" fillId="0" borderId="0" xfId="0" applyFont="1" applyAlignment="1"/>
    <xf numFmtId="0" fontId="92" fillId="0" borderId="0" xfId="0" applyFont="1">
      <alignment vertical="center"/>
    </xf>
    <xf numFmtId="3" fontId="94" fillId="0" borderId="30" xfId="0" applyNumberFormat="1" applyFont="1" applyBorder="1" applyAlignment="1">
      <alignment wrapText="1" shrinkToFit="1"/>
    </xf>
    <xf numFmtId="3" fontId="94" fillId="0" borderId="31" xfId="0" applyNumberFormat="1" applyFont="1" applyBorder="1" applyAlignment="1">
      <alignment wrapText="1" shrinkToFit="1"/>
    </xf>
    <xf numFmtId="3" fontId="94" fillId="0" borderId="32" xfId="0" applyNumberFormat="1" applyFont="1" applyBorder="1" applyAlignment="1">
      <alignment wrapText="1" shrinkToFit="1"/>
    </xf>
    <xf numFmtId="3" fontId="94" fillId="0" borderId="33" xfId="0" applyNumberFormat="1" applyFont="1" applyBorder="1" applyAlignment="1">
      <alignment wrapText="1" shrinkToFit="1"/>
    </xf>
    <xf numFmtId="3" fontId="95" fillId="0" borderId="0" xfId="0" applyNumberFormat="1" applyFont="1" applyAlignment="1">
      <alignment horizontal="right" vertical="center" shrinkToFit="1"/>
    </xf>
    <xf numFmtId="0" fontId="96" fillId="0" borderId="0" xfId="0" applyFont="1" applyAlignment="1">
      <alignment vertical="top"/>
    </xf>
    <xf numFmtId="0" fontId="79" fillId="0" borderId="0" xfId="0" applyFont="1" applyAlignment="1">
      <alignment vertical="center" shrinkToFit="1"/>
    </xf>
    <xf numFmtId="0" fontId="1" fillId="0" borderId="0" xfId="0" applyFont="1" applyAlignment="1">
      <alignment vertical="center" shrinkToFit="1"/>
    </xf>
    <xf numFmtId="0" fontId="97" fillId="0" borderId="0" xfId="0" applyFont="1" applyAlignment="1">
      <alignment vertical="top"/>
    </xf>
    <xf numFmtId="0" fontId="93" fillId="0" borderId="0" xfId="0" applyFont="1" applyAlignment="1">
      <alignment vertical="center" shrinkToFit="1"/>
    </xf>
    <xf numFmtId="0" fontId="1" fillId="6" borderId="0" xfId="0" applyFont="1" applyFill="1">
      <alignment vertical="center"/>
    </xf>
    <xf numFmtId="0" fontId="97" fillId="0" borderId="0" xfId="0" applyFont="1" applyAlignment="1">
      <alignment vertical="center" shrinkToFit="1"/>
    </xf>
    <xf numFmtId="0" fontId="6" fillId="0" borderId="0" xfId="0" applyFont="1" applyAlignment="1">
      <alignment vertical="center" shrinkToFit="1"/>
    </xf>
    <xf numFmtId="0" fontId="79" fillId="8" borderId="62" xfId="0" applyFont="1" applyFill="1" applyBorder="1">
      <alignment vertical="center"/>
    </xf>
    <xf numFmtId="0" fontId="85" fillId="8" borderId="62" xfId="0" applyFont="1" applyFill="1" applyBorder="1">
      <alignment vertical="center"/>
    </xf>
    <xf numFmtId="0" fontId="1" fillId="0" borderId="29" xfId="0" applyFont="1" applyBorder="1">
      <alignment vertical="center"/>
    </xf>
    <xf numFmtId="3" fontId="98" fillId="0" borderId="0" xfId="0" applyNumberFormat="1" applyFont="1" applyAlignment="1">
      <alignment horizontal="center" vertical="center" wrapText="1" shrinkToFit="1"/>
    </xf>
    <xf numFmtId="0" fontId="62" fillId="0" borderId="54" xfId="0" applyFont="1" applyBorder="1">
      <alignment vertical="center"/>
    </xf>
    <xf numFmtId="0" fontId="62" fillId="0" borderId="55" xfId="0" applyFont="1" applyBorder="1">
      <alignment vertical="center"/>
    </xf>
    <xf numFmtId="0" fontId="62" fillId="0" borderId="56" xfId="0" applyFont="1" applyBorder="1">
      <alignment vertical="center"/>
    </xf>
    <xf numFmtId="0" fontId="62" fillId="0" borderId="57" xfId="0" applyFont="1" applyBorder="1">
      <alignment vertical="center"/>
    </xf>
    <xf numFmtId="0" fontId="62" fillId="0" borderId="0" xfId="0" applyFont="1">
      <alignment vertical="center"/>
    </xf>
    <xf numFmtId="0" fontId="62" fillId="0" borderId="58" xfId="0" applyFont="1" applyBorder="1">
      <alignment vertical="center"/>
    </xf>
    <xf numFmtId="0" fontId="62" fillId="0" borderId="59" xfId="0" applyFont="1" applyBorder="1">
      <alignment vertical="center"/>
    </xf>
    <xf numFmtId="0" fontId="62" fillId="0" borderId="60" xfId="0" applyFont="1" applyBorder="1">
      <alignment vertical="center"/>
    </xf>
    <xf numFmtId="0" fontId="62" fillId="0" borderId="61" xfId="0" applyFont="1" applyBorder="1">
      <alignment vertical="center"/>
    </xf>
    <xf numFmtId="3" fontId="65" fillId="0" borderId="0" xfId="0" applyNumberFormat="1" applyFont="1" applyAlignment="1">
      <alignment vertical="center" shrinkToFit="1"/>
    </xf>
    <xf numFmtId="0" fontId="1" fillId="9" borderId="0" xfId="0" applyFont="1" applyFill="1">
      <alignment vertical="center"/>
    </xf>
    <xf numFmtId="0" fontId="74" fillId="3" borderId="26" xfId="0" applyFont="1" applyFill="1" applyBorder="1" applyAlignment="1">
      <alignment vertical="center" wrapText="1"/>
    </xf>
    <xf numFmtId="0" fontId="74" fillId="3" borderId="0" xfId="0" applyFont="1" applyFill="1" applyAlignment="1">
      <alignment vertical="center" wrapText="1"/>
    </xf>
    <xf numFmtId="0" fontId="74" fillId="3" borderId="25" xfId="0" applyFont="1" applyFill="1" applyBorder="1" applyAlignment="1">
      <alignment vertical="center" wrapText="1"/>
    </xf>
    <xf numFmtId="0" fontId="74" fillId="3" borderId="63" xfId="0" applyFont="1" applyFill="1" applyBorder="1" applyAlignment="1">
      <alignment vertical="center" wrapText="1"/>
    </xf>
    <xf numFmtId="0" fontId="74" fillId="3" borderId="27" xfId="0" applyFont="1" applyFill="1" applyBorder="1" applyAlignment="1">
      <alignment vertical="center" wrapText="1"/>
    </xf>
    <xf numFmtId="0" fontId="74" fillId="3" borderId="62" xfId="0" applyFont="1" applyFill="1" applyBorder="1" applyAlignment="1">
      <alignment vertical="center" wrapText="1"/>
    </xf>
    <xf numFmtId="0" fontId="74" fillId="3" borderId="28" xfId="0" applyFont="1" applyFill="1" applyBorder="1" applyAlignment="1">
      <alignment vertical="center" wrapText="1"/>
    </xf>
    <xf numFmtId="0" fontId="74" fillId="3" borderId="29" xfId="0" applyFont="1" applyFill="1" applyBorder="1" applyAlignment="1">
      <alignment vertical="center" wrapText="1"/>
    </xf>
    <xf numFmtId="0" fontId="74" fillId="3" borderId="64" xfId="0" applyFont="1" applyFill="1" applyBorder="1" applyAlignment="1">
      <alignment vertical="center" wrapText="1"/>
    </xf>
    <xf numFmtId="0" fontId="84" fillId="0" borderId="0" xfId="0" applyFont="1" applyAlignment="1">
      <alignment vertical="center" wrapText="1"/>
    </xf>
    <xf numFmtId="0" fontId="84" fillId="0" borderId="0" xfId="0" applyFont="1" applyAlignment="1">
      <alignment vertical="center" shrinkToFit="1"/>
    </xf>
    <xf numFmtId="0" fontId="80" fillId="0" borderId="0" xfId="0" applyFont="1">
      <alignment vertical="center"/>
    </xf>
    <xf numFmtId="0" fontId="5" fillId="0" borderId="0" xfId="0" applyFont="1" applyAlignment="1">
      <alignment vertical="center" wrapText="1"/>
    </xf>
    <xf numFmtId="0" fontId="101" fillId="0" borderId="0" xfId="0" applyFont="1" applyAlignment="1">
      <alignment vertical="center" wrapText="1"/>
    </xf>
    <xf numFmtId="0" fontId="0" fillId="0" borderId="7" xfId="0" applyBorder="1">
      <alignment vertical="center"/>
    </xf>
    <xf numFmtId="0" fontId="0" fillId="0" borderId="65" xfId="0" applyBorder="1">
      <alignment vertical="center"/>
    </xf>
    <xf numFmtId="0" fontId="0" fillId="0" borderId="5" xfId="0" applyBorder="1">
      <alignment vertical="center"/>
    </xf>
    <xf numFmtId="0" fontId="64" fillId="0" borderId="70" xfId="0" applyFont="1" applyBorder="1">
      <alignment vertical="center"/>
    </xf>
    <xf numFmtId="0" fontId="0" fillId="0" borderId="70" xfId="0" applyBorder="1">
      <alignment vertical="center"/>
    </xf>
    <xf numFmtId="0" fontId="30" fillId="3" borderId="21" xfId="0" applyFont="1" applyFill="1" applyBorder="1" applyAlignment="1">
      <alignment horizontal="center" vertical="center" shrinkToFit="1"/>
    </xf>
    <xf numFmtId="0" fontId="30" fillId="3" borderId="22" xfId="0" applyFont="1" applyFill="1" applyBorder="1" applyAlignment="1">
      <alignment horizontal="center" vertical="center" shrinkToFit="1"/>
    </xf>
    <xf numFmtId="0" fontId="30" fillId="3" borderId="50" xfId="0" applyFont="1" applyFill="1" applyBorder="1" applyAlignment="1">
      <alignment horizontal="center" vertical="center" shrinkToFit="1"/>
    </xf>
    <xf numFmtId="0" fontId="67" fillId="3" borderId="36" xfId="0" applyFont="1" applyFill="1" applyBorder="1" applyAlignment="1">
      <alignment horizontal="left" vertical="center"/>
    </xf>
    <xf numFmtId="0" fontId="67" fillId="3" borderId="37" xfId="0" applyFont="1" applyFill="1" applyBorder="1" applyAlignment="1">
      <alignment horizontal="left" vertical="center"/>
    </xf>
    <xf numFmtId="0" fontId="67" fillId="3" borderId="39" xfId="0" applyFont="1" applyFill="1" applyBorder="1" applyAlignment="1">
      <alignment horizontal="left" vertical="center"/>
    </xf>
    <xf numFmtId="0" fontId="9" fillId="0" borderId="0" xfId="0" applyFont="1" applyAlignment="1">
      <alignment horizontal="center" vertical="center"/>
    </xf>
    <xf numFmtId="0" fontId="11" fillId="0" borderId="0" xfId="0" applyFont="1" applyAlignment="1">
      <alignment horizontal="center" vertical="center"/>
    </xf>
    <xf numFmtId="0" fontId="26" fillId="2" borderId="21" xfId="0" applyFont="1" applyFill="1" applyBorder="1" applyAlignment="1">
      <alignment horizontal="center" vertical="center"/>
    </xf>
    <xf numFmtId="0" fontId="27" fillId="2" borderId="22" xfId="0" applyFont="1" applyFill="1" applyBorder="1" applyAlignment="1">
      <alignment horizontal="center" vertical="center"/>
    </xf>
    <xf numFmtId="0" fontId="27" fillId="2" borderId="23" xfId="0" applyFont="1" applyFill="1" applyBorder="1" applyAlignment="1">
      <alignment horizontal="center" vertical="center"/>
    </xf>
    <xf numFmtId="0" fontId="11" fillId="0" borderId="7" xfId="0" applyFont="1" applyBorder="1" applyAlignment="1">
      <alignment horizontal="left" vertical="center"/>
    </xf>
    <xf numFmtId="0" fontId="11" fillId="0" borderId="0" xfId="0" applyFont="1" applyAlignment="1">
      <alignment horizontal="left" vertical="center"/>
    </xf>
    <xf numFmtId="0" fontId="34" fillId="2" borderId="21" xfId="0" applyFont="1" applyFill="1" applyBorder="1" applyAlignment="1">
      <alignment horizontal="center" vertical="center"/>
    </xf>
    <xf numFmtId="0" fontId="34" fillId="2" borderId="23" xfId="0" applyFont="1" applyFill="1" applyBorder="1" applyAlignment="1">
      <alignment horizontal="center" vertical="center"/>
    </xf>
    <xf numFmtId="0" fontId="30" fillId="3" borderId="36" xfId="0" applyFont="1" applyFill="1" applyBorder="1" applyAlignment="1" applyProtection="1">
      <alignment horizontal="center" vertical="center" shrinkToFit="1"/>
      <protection locked="0"/>
    </xf>
    <xf numFmtId="0" fontId="30" fillId="3" borderId="37" xfId="0" applyFont="1" applyFill="1" applyBorder="1" applyAlignment="1" applyProtection="1">
      <alignment horizontal="center" vertical="center" shrinkToFit="1"/>
      <protection locked="0"/>
    </xf>
    <xf numFmtId="0" fontId="30" fillId="3" borderId="39" xfId="0" applyFont="1" applyFill="1" applyBorder="1" applyAlignment="1" applyProtection="1">
      <alignment horizontal="center" vertical="center" shrinkToFit="1"/>
      <protection locked="0"/>
    </xf>
    <xf numFmtId="0" fontId="30" fillId="3" borderId="48" xfId="0" applyFont="1" applyFill="1" applyBorder="1" applyAlignment="1">
      <alignment horizontal="center" vertical="center" shrinkToFit="1"/>
    </xf>
    <xf numFmtId="0" fontId="30" fillId="3" borderId="49" xfId="0" applyFont="1" applyFill="1" applyBorder="1" applyAlignment="1">
      <alignment horizontal="center" vertical="center" shrinkToFit="1"/>
    </xf>
    <xf numFmtId="0" fontId="30" fillId="3" borderId="48" xfId="0" applyFont="1" applyFill="1" applyBorder="1" applyAlignment="1" applyProtection="1">
      <alignment horizontal="center" vertical="center" shrinkToFit="1"/>
      <protection locked="0"/>
    </xf>
    <xf numFmtId="0" fontId="11"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1" fillId="2" borderId="0" xfId="0" applyFont="1" applyFill="1" applyAlignment="1">
      <alignment horizontal="left" vertical="center" wrapText="1"/>
    </xf>
    <xf numFmtId="0" fontId="11" fillId="2" borderId="4"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0" borderId="48" xfId="0" applyFont="1" applyBorder="1" applyAlignment="1">
      <alignment horizontal="center" vertical="center"/>
    </xf>
    <xf numFmtId="0" fontId="30" fillId="3" borderId="51" xfId="0" applyFont="1" applyFill="1" applyBorder="1" applyAlignment="1">
      <alignment horizontal="center" vertical="center" shrinkToFit="1"/>
    </xf>
    <xf numFmtId="0" fontId="67" fillId="3" borderId="48" xfId="0" applyFont="1" applyFill="1" applyBorder="1" applyAlignment="1">
      <alignment horizontal="center" vertical="center"/>
    </xf>
    <xf numFmtId="0" fontId="11" fillId="2" borderId="21" xfId="0" applyFont="1" applyFill="1" applyBorder="1" applyAlignment="1">
      <alignment horizontal="center" vertical="center" shrinkToFit="1"/>
    </xf>
    <xf numFmtId="0" fontId="11" fillId="2" borderId="23" xfId="0" applyFont="1" applyFill="1" applyBorder="1" applyAlignment="1">
      <alignment horizontal="center" vertical="center" shrinkToFit="1"/>
    </xf>
    <xf numFmtId="0" fontId="11" fillId="2" borderId="21" xfId="0" applyFont="1" applyFill="1" applyBorder="1" applyAlignment="1">
      <alignment horizontal="center" vertical="center"/>
    </xf>
    <xf numFmtId="0" fontId="11" fillId="2" borderId="22" xfId="0" applyFont="1" applyFill="1" applyBorder="1" applyAlignment="1">
      <alignment horizontal="center" vertical="center"/>
    </xf>
    <xf numFmtId="0" fontId="11" fillId="2" borderId="23" xfId="0" applyFont="1" applyFill="1" applyBorder="1" applyAlignment="1">
      <alignment horizontal="center" vertical="center"/>
    </xf>
    <xf numFmtId="0" fontId="11" fillId="0" borderId="10" xfId="0" applyFont="1" applyBorder="1" applyAlignment="1">
      <alignment horizontal="center" vertical="center"/>
    </xf>
    <xf numFmtId="0" fontId="11"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6" xfId="0" applyFont="1" applyFill="1" applyBorder="1" applyAlignment="1">
      <alignment horizontal="center" vertical="center"/>
    </xf>
    <xf numFmtId="0" fontId="62" fillId="0" borderId="1" xfId="0" applyFont="1" applyBorder="1" applyAlignment="1">
      <alignment horizontal="center"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7" xfId="0" applyFont="1" applyBorder="1" applyAlignment="1">
      <alignment horizontal="center" vertical="center"/>
    </xf>
    <xf numFmtId="0" fontId="62" fillId="0" borderId="0" xfId="0" applyFont="1" applyAlignment="1">
      <alignment horizontal="center" vertical="center"/>
    </xf>
    <xf numFmtId="0" fontId="62" fillId="0" borderId="8" xfId="0" applyFont="1" applyBorder="1" applyAlignment="1">
      <alignment horizontal="center" vertical="center"/>
    </xf>
    <xf numFmtId="0" fontId="62" fillId="0" borderId="4" xfId="0" applyFont="1" applyBorder="1" applyAlignment="1">
      <alignment horizontal="center" vertical="center"/>
    </xf>
    <xf numFmtId="0" fontId="62" fillId="0" borderId="5" xfId="0" applyFont="1" applyBorder="1" applyAlignment="1">
      <alignment horizontal="center" vertical="center"/>
    </xf>
    <xf numFmtId="0" fontId="62" fillId="0" borderId="6" xfId="0" applyFont="1" applyBorder="1" applyAlignment="1">
      <alignment horizontal="center" vertical="center"/>
    </xf>
    <xf numFmtId="0" fontId="3" fillId="8" borderId="9" xfId="0" applyFont="1" applyFill="1" applyBorder="1" applyAlignment="1">
      <alignment horizontal="center" vertical="center"/>
    </xf>
    <xf numFmtId="3" fontId="68" fillId="0" borderId="1" xfId="0" applyNumberFormat="1" applyFont="1" applyBorder="1" applyAlignment="1">
      <alignment horizontal="center" vertical="center" shrinkToFit="1"/>
    </xf>
    <xf numFmtId="3" fontId="68" fillId="0" borderId="2" xfId="0" applyNumberFormat="1" applyFont="1" applyBorder="1" applyAlignment="1">
      <alignment horizontal="center" vertical="center" shrinkToFit="1"/>
    </xf>
    <xf numFmtId="3" fontId="68" fillId="0" borderId="3" xfId="0" applyNumberFormat="1" applyFont="1" applyBorder="1" applyAlignment="1">
      <alignment horizontal="center" vertical="center" shrinkToFit="1"/>
    </xf>
    <xf numFmtId="3" fontId="68" fillId="0" borderId="7" xfId="0" applyNumberFormat="1" applyFont="1" applyBorder="1" applyAlignment="1">
      <alignment horizontal="center" vertical="center" shrinkToFit="1"/>
    </xf>
    <xf numFmtId="3" fontId="68" fillId="0" borderId="0" xfId="0" applyNumberFormat="1" applyFont="1" applyAlignment="1">
      <alignment horizontal="center" vertical="center" shrinkToFit="1"/>
    </xf>
    <xf numFmtId="3" fontId="68" fillId="0" borderId="8" xfId="0" applyNumberFormat="1" applyFont="1" applyBorder="1" applyAlignment="1">
      <alignment horizontal="center" vertical="center" shrinkToFit="1"/>
    </xf>
    <xf numFmtId="3" fontId="68" fillId="0" borderId="4" xfId="0" applyNumberFormat="1" applyFont="1" applyBorder="1" applyAlignment="1">
      <alignment horizontal="center" vertical="center" shrinkToFit="1"/>
    </xf>
    <xf numFmtId="3" fontId="68" fillId="0" borderId="5" xfId="0" applyNumberFormat="1" applyFont="1" applyBorder="1" applyAlignment="1">
      <alignment horizontal="center" vertical="center" shrinkToFit="1"/>
    </xf>
    <xf numFmtId="3" fontId="68" fillId="0" borderId="6" xfId="0" applyNumberFormat="1" applyFont="1" applyBorder="1" applyAlignment="1">
      <alignment horizontal="center" vertical="center" shrinkToFit="1"/>
    </xf>
    <xf numFmtId="0" fontId="0" fillId="0" borderId="9" xfId="0" applyBorder="1" applyAlignment="1">
      <alignment horizontal="center" vertical="center"/>
    </xf>
    <xf numFmtId="0" fontId="5" fillId="8" borderId="2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70" fillId="7" borderId="0" xfId="0" applyFont="1" applyFill="1" applyAlignment="1">
      <alignment horizontal="center" vertical="center"/>
    </xf>
    <xf numFmtId="0" fontId="71" fillId="6" borderId="41" xfId="0" applyFont="1" applyFill="1" applyBorder="1" applyAlignment="1">
      <alignment horizontal="left" vertical="center"/>
    </xf>
    <xf numFmtId="0" fontId="71" fillId="6" borderId="0" xfId="0" applyFont="1" applyFill="1" applyAlignment="1">
      <alignment horizontal="left" vertical="center"/>
    </xf>
    <xf numFmtId="0" fontId="54" fillId="8" borderId="52" xfId="0" applyFont="1" applyFill="1" applyBorder="1" applyAlignment="1">
      <alignment horizontal="center" vertical="center"/>
    </xf>
    <xf numFmtId="0" fontId="54" fillId="8" borderId="53" xfId="0" applyFont="1" applyFill="1" applyBorder="1" applyAlignment="1">
      <alignment horizontal="center" vertical="center"/>
    </xf>
    <xf numFmtId="0" fontId="54" fillId="8" borderId="72" xfId="0" applyFont="1" applyFill="1" applyBorder="1" applyAlignment="1">
      <alignment horizontal="center" vertical="center"/>
    </xf>
    <xf numFmtId="0" fontId="54" fillId="8" borderId="68" xfId="0" applyFont="1" applyFill="1" applyBorder="1" applyAlignment="1">
      <alignment horizontal="center" vertical="center"/>
    </xf>
    <xf numFmtId="0" fontId="54" fillId="8" borderId="69" xfId="0" applyFont="1" applyFill="1" applyBorder="1" applyAlignment="1">
      <alignment horizontal="center" vertical="center"/>
    </xf>
    <xf numFmtId="0" fontId="54" fillId="8" borderId="73" xfId="0" applyFont="1" applyFill="1" applyBorder="1" applyAlignment="1">
      <alignment horizontal="center" vertical="center"/>
    </xf>
    <xf numFmtId="0" fontId="54" fillId="8" borderId="66" xfId="0" applyFont="1" applyFill="1" applyBorder="1" applyAlignment="1">
      <alignment horizontal="center" vertical="center"/>
    </xf>
    <xf numFmtId="0" fontId="54" fillId="8" borderId="67" xfId="0" applyFont="1" applyFill="1" applyBorder="1" applyAlignment="1">
      <alignment horizontal="center" vertical="center"/>
    </xf>
    <xf numFmtId="0" fontId="7" fillId="5" borderId="0" xfId="0" applyFont="1" applyFill="1" applyAlignment="1">
      <alignment horizontal="center" vertical="center"/>
    </xf>
    <xf numFmtId="0" fontId="54" fillId="8" borderId="71" xfId="0" applyFont="1" applyFill="1" applyBorder="1" applyAlignment="1">
      <alignment horizontal="center" vertical="center"/>
    </xf>
    <xf numFmtId="0" fontId="54" fillId="8" borderId="0" xfId="0" applyFont="1" applyFill="1" applyAlignment="1">
      <alignment horizontal="center" vertical="center"/>
    </xf>
    <xf numFmtId="0" fontId="62" fillId="0" borderId="9" xfId="0" applyFont="1" applyBorder="1" applyAlignment="1">
      <alignment horizontal="center" vertical="center"/>
    </xf>
    <xf numFmtId="0" fontId="84" fillId="8" borderId="9" xfId="0" applyFont="1" applyFill="1" applyBorder="1" applyAlignment="1">
      <alignment horizontal="center" vertical="center" wrapText="1"/>
    </xf>
    <xf numFmtId="0" fontId="99" fillId="0" borderId="0" xfId="0" applyFont="1" applyAlignment="1">
      <alignment horizontal="center" vertical="center" wrapText="1"/>
    </xf>
    <xf numFmtId="0" fontId="99" fillId="0" borderId="35" xfId="0" applyFont="1" applyBorder="1" applyAlignment="1">
      <alignment horizontal="center" vertical="center" wrapText="1"/>
    </xf>
    <xf numFmtId="0" fontId="75" fillId="8" borderId="9" xfId="0" applyFont="1" applyFill="1" applyBorder="1" applyAlignment="1">
      <alignment horizontal="center" vertical="center"/>
    </xf>
    <xf numFmtId="0" fontId="84" fillId="8" borderId="25" xfId="0" applyFont="1" applyFill="1" applyBorder="1" applyAlignment="1">
      <alignment horizontal="center" wrapText="1"/>
    </xf>
    <xf numFmtId="0" fontId="84" fillId="8" borderId="26" xfId="0" applyFont="1" applyFill="1" applyBorder="1" applyAlignment="1">
      <alignment horizontal="center" wrapText="1"/>
    </xf>
    <xf numFmtId="0" fontId="84" fillId="8" borderId="27" xfId="0" applyFont="1" applyFill="1" applyBorder="1" applyAlignment="1">
      <alignment horizontal="center" wrapText="1"/>
    </xf>
    <xf numFmtId="0" fontId="84" fillId="8" borderId="0" xfId="0" applyFont="1" applyFill="1" applyAlignment="1">
      <alignment horizontal="center" wrapText="1"/>
    </xf>
    <xf numFmtId="0" fontId="84" fillId="8" borderId="27" xfId="0" applyFont="1" applyFill="1" applyBorder="1" applyAlignment="1">
      <alignment horizontal="center" vertical="center" wrapText="1"/>
    </xf>
    <xf numFmtId="0" fontId="103" fillId="8" borderId="0" xfId="0" applyFont="1" applyFill="1" applyAlignment="1">
      <alignment horizontal="center" vertical="center" wrapText="1"/>
    </xf>
    <xf numFmtId="0" fontId="103" fillId="8" borderId="27" xfId="0" applyFont="1" applyFill="1" applyBorder="1" applyAlignment="1">
      <alignment horizontal="center" vertical="center" wrapText="1"/>
    </xf>
    <xf numFmtId="0" fontId="103" fillId="8" borderId="28" xfId="0" applyFont="1" applyFill="1" applyBorder="1" applyAlignment="1">
      <alignment horizontal="center" vertical="center" wrapText="1"/>
    </xf>
    <xf numFmtId="0" fontId="103" fillId="8" borderId="29" xfId="0" applyFont="1" applyFill="1" applyBorder="1" applyAlignment="1">
      <alignment horizontal="center" vertical="center" wrapText="1"/>
    </xf>
    <xf numFmtId="3" fontId="55" fillId="8" borderId="36" xfId="0" applyNumberFormat="1" applyFont="1" applyFill="1" applyBorder="1" applyAlignment="1">
      <alignment horizontal="center" vertical="center" wrapText="1" shrinkToFit="1"/>
    </xf>
    <xf numFmtId="3" fontId="55" fillId="8" borderId="37" xfId="0" applyNumberFormat="1" applyFont="1" applyFill="1" applyBorder="1" applyAlignment="1">
      <alignment horizontal="center" vertical="center" wrapText="1" shrinkToFit="1"/>
    </xf>
    <xf numFmtId="3" fontId="55" fillId="8" borderId="38" xfId="0" applyNumberFormat="1" applyFont="1" applyFill="1" applyBorder="1" applyAlignment="1">
      <alignment horizontal="center" vertical="center" wrapText="1" shrinkToFit="1"/>
    </xf>
    <xf numFmtId="3" fontId="55" fillId="8" borderId="39" xfId="0" applyNumberFormat="1" applyFont="1" applyFill="1" applyBorder="1" applyAlignment="1">
      <alignment horizontal="center" vertical="center" wrapText="1" shrinkToFit="1"/>
    </xf>
    <xf numFmtId="0" fontId="88" fillId="0" borderId="23" xfId="0" applyFont="1" applyBorder="1" applyAlignment="1">
      <alignment horizontal="center" vertical="center" wrapText="1"/>
    </xf>
    <xf numFmtId="0" fontId="88" fillId="0" borderId="9" xfId="0" applyFont="1" applyBorder="1" applyAlignment="1">
      <alignment horizontal="center" vertical="center"/>
    </xf>
    <xf numFmtId="0" fontId="88" fillId="0" borderId="23" xfId="0" applyFont="1" applyBorder="1" applyAlignment="1">
      <alignment horizontal="center" vertical="center"/>
    </xf>
    <xf numFmtId="38" fontId="102" fillId="0" borderId="9" xfId="1" applyFont="1" applyBorder="1" applyAlignment="1">
      <alignment horizontal="center" vertical="center"/>
    </xf>
    <xf numFmtId="38" fontId="102" fillId="0" borderId="21" xfId="1" applyFont="1" applyBorder="1" applyAlignment="1">
      <alignment horizontal="center" vertical="center"/>
    </xf>
    <xf numFmtId="0" fontId="80" fillId="0" borderId="9" xfId="0" applyFont="1" applyBorder="1" applyAlignment="1">
      <alignment horizontal="center" vertical="top"/>
    </xf>
    <xf numFmtId="0" fontId="87" fillId="0" borderId="9"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FF6600"/>
      <color rgb="FF6C320A"/>
      <color rgb="FFFF3300"/>
      <color rgb="FF391A05"/>
      <color rgb="FFFFFFFF"/>
      <color rgb="FF4D2307"/>
      <color rgb="FF29411B"/>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gif"/><Relationship Id="rId63" Type="http://schemas.openxmlformats.org/officeDocument/2006/relationships/image" Target="../media/image63.png"/><Relationship Id="rId68" Type="http://schemas.openxmlformats.org/officeDocument/2006/relationships/image" Target="../media/image68.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jpeg"/><Relationship Id="rId5" Type="http://schemas.openxmlformats.org/officeDocument/2006/relationships/image" Target="../media/image5.png"/><Relationship Id="rId61" Type="http://schemas.openxmlformats.org/officeDocument/2006/relationships/image" Target="../media/image61.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gif"/><Relationship Id="rId64" Type="http://schemas.openxmlformats.org/officeDocument/2006/relationships/image" Target="../media/image64.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pn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77</xdr:col>
      <xdr:colOff>71437</xdr:colOff>
      <xdr:row>15</xdr:row>
      <xdr:rowOff>47625</xdr:rowOff>
    </xdr:from>
    <xdr:to>
      <xdr:col>82</xdr:col>
      <xdr:colOff>47625</xdr:colOff>
      <xdr:row>20</xdr:row>
      <xdr:rowOff>23813</xdr:rowOff>
    </xdr:to>
    <xdr:pic>
      <xdr:nvPicPr>
        <xdr:cNvPr id="41" name="図 40">
          <a:extLst>
            <a:ext uri="{FF2B5EF4-FFF2-40B4-BE49-F238E27FC236}">
              <a16:creationId xmlns:a16="http://schemas.microsoft.com/office/drawing/2014/main" id="{8F953D21-9DFD-16E3-7236-123BAEFD79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2988469"/>
          <a:ext cx="809625" cy="809625"/>
        </a:xfrm>
        <a:prstGeom prst="rect">
          <a:avLst/>
        </a:prstGeom>
      </xdr:spPr>
    </xdr:pic>
    <xdr:clientData/>
  </xdr:twoCellAnchor>
  <xdr:twoCellAnchor editAs="oneCell">
    <xdr:from>
      <xdr:col>68</xdr:col>
      <xdr:colOff>119060</xdr:colOff>
      <xdr:row>34</xdr:row>
      <xdr:rowOff>67664</xdr:rowOff>
    </xdr:from>
    <xdr:to>
      <xdr:col>82</xdr:col>
      <xdr:colOff>0</xdr:colOff>
      <xdr:row>47</xdr:row>
      <xdr:rowOff>47624</xdr:rowOff>
    </xdr:to>
    <xdr:pic>
      <xdr:nvPicPr>
        <xdr:cNvPr id="39" name="図 38">
          <a:extLst>
            <a:ext uri="{FF2B5EF4-FFF2-40B4-BE49-F238E27FC236}">
              <a16:creationId xmlns:a16="http://schemas.microsoft.com/office/drawing/2014/main" id="{54649F2A-BFD8-E147-7401-2E57AA94F0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143" t="22390" r="12501" b="9658"/>
        <a:stretch/>
      </xdr:blipFill>
      <xdr:spPr>
        <a:xfrm>
          <a:off x="11977685" y="6175570"/>
          <a:ext cx="2214565" cy="2146898"/>
        </a:xfrm>
        <a:prstGeom prst="rect">
          <a:avLst/>
        </a:prstGeom>
      </xdr:spPr>
    </xdr:pic>
    <xdr:clientData/>
  </xdr:twoCellAnchor>
  <xdr:twoCellAnchor editAs="oneCell">
    <xdr:from>
      <xdr:col>25</xdr:col>
      <xdr:colOff>119063</xdr:colOff>
      <xdr:row>25</xdr:row>
      <xdr:rowOff>153035</xdr:rowOff>
    </xdr:from>
    <xdr:to>
      <xdr:col>40</xdr:col>
      <xdr:colOff>23812</xdr:colOff>
      <xdr:row>47</xdr:row>
      <xdr:rowOff>142876</xdr:rowOff>
    </xdr:to>
    <xdr:pic>
      <xdr:nvPicPr>
        <xdr:cNvPr id="34" name="図 33">
          <a:extLst>
            <a:ext uri="{FF2B5EF4-FFF2-40B4-BE49-F238E27FC236}">
              <a16:creationId xmlns:a16="http://schemas.microsoft.com/office/drawing/2014/main" id="{54FC15AA-41F3-1909-537C-2E19B3474C6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149" t="23177" r="56717" b="6771"/>
        <a:stretch/>
      </xdr:blipFill>
      <xdr:spPr>
        <a:xfrm>
          <a:off x="4810126" y="4760754"/>
          <a:ext cx="2405061" cy="3656966"/>
        </a:xfrm>
        <a:prstGeom prst="rect">
          <a:avLst/>
        </a:prstGeom>
      </xdr:spPr>
    </xdr:pic>
    <xdr:clientData/>
  </xdr:twoCellAnchor>
  <xdr:twoCellAnchor editAs="oneCell">
    <xdr:from>
      <xdr:col>1</xdr:col>
      <xdr:colOff>28144</xdr:colOff>
      <xdr:row>23</xdr:row>
      <xdr:rowOff>121228</xdr:rowOff>
    </xdr:from>
    <xdr:to>
      <xdr:col>23</xdr:col>
      <xdr:colOff>130814</xdr:colOff>
      <xdr:row>40</xdr:row>
      <xdr:rowOff>94327</xdr:rowOff>
    </xdr:to>
    <xdr:pic>
      <xdr:nvPicPr>
        <xdr:cNvPr id="16" name="図 15">
          <a:extLst>
            <a:ext uri="{FF2B5EF4-FFF2-40B4-BE49-F238E27FC236}">
              <a16:creationId xmlns:a16="http://schemas.microsoft.com/office/drawing/2014/main" id="{959BB670-5599-0955-51FF-670E9DBA21C9}"/>
            </a:ext>
          </a:extLst>
        </xdr:cNvPr>
        <xdr:cNvPicPr>
          <a:picLocks noChangeAspect="1"/>
        </xdr:cNvPicPr>
      </xdr:nvPicPr>
      <xdr:blipFill>
        <a:blip xmlns:r="http://schemas.openxmlformats.org/officeDocument/2006/relationships" r:embed="rId4"/>
        <a:stretch>
          <a:fillRect/>
        </a:stretch>
      </xdr:blipFill>
      <xdr:spPr>
        <a:xfrm>
          <a:off x="712212" y="4346864"/>
          <a:ext cx="3722170" cy="2769986"/>
        </a:xfrm>
        <a:prstGeom prst="rect">
          <a:avLst/>
        </a:prstGeom>
      </xdr:spPr>
    </xdr:pic>
    <xdr:clientData/>
  </xdr:twoCellAnchor>
  <xdr:twoCellAnchor>
    <xdr:from>
      <xdr:col>49</xdr:col>
      <xdr:colOff>158347</xdr:colOff>
      <xdr:row>24</xdr:row>
      <xdr:rowOff>42631</xdr:rowOff>
    </xdr:from>
    <xdr:to>
      <xdr:col>65</xdr:col>
      <xdr:colOff>121228</xdr:colOff>
      <xdr:row>25</xdr:row>
      <xdr:rowOff>108238</xdr:rowOff>
    </xdr:to>
    <xdr:sp macro="" textlink="">
      <xdr:nvSpPr>
        <xdr:cNvPr id="9" name="正方形/長方形 8">
          <a:extLst>
            <a:ext uri="{FF2B5EF4-FFF2-40B4-BE49-F238E27FC236}">
              <a16:creationId xmlns:a16="http://schemas.microsoft.com/office/drawing/2014/main" id="{12AD5C56-E123-3C48-397F-FBACF2C12045}"/>
            </a:ext>
          </a:extLst>
        </xdr:cNvPr>
        <xdr:cNvSpPr/>
      </xdr:nvSpPr>
      <xdr:spPr>
        <a:xfrm>
          <a:off x="8849910" y="4483662"/>
          <a:ext cx="2629881" cy="23229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図面と相違がある場合は現況優先とします</a:t>
          </a:r>
        </a:p>
      </xdr:txBody>
    </xdr:sp>
    <xdr:clientData/>
  </xdr:twoCellAnchor>
  <xdr:twoCellAnchor>
    <xdr:from>
      <xdr:col>102</xdr:col>
      <xdr:colOff>76531</xdr:colOff>
      <xdr:row>15</xdr:row>
      <xdr:rowOff>62864</xdr:rowOff>
    </xdr:from>
    <xdr:to>
      <xdr:col>106</xdr:col>
      <xdr:colOff>54257</xdr:colOff>
      <xdr:row>22</xdr:row>
      <xdr:rowOff>35742</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7673969" y="3003708"/>
          <a:ext cx="668288" cy="1139690"/>
          <a:chOff x="-260923" y="3886345"/>
          <a:chExt cx="864780" cy="1219016"/>
        </a:xfrm>
        <a:effectLst/>
      </xdr:grpSpPr>
      <xdr:sp macro="" textlink="">
        <xdr:nvSpPr>
          <xdr:cNvPr id="6" name="AutoShape 63">
            <a:extLst>
              <a:ext uri="{FF2B5EF4-FFF2-40B4-BE49-F238E27FC236}">
                <a16:creationId xmlns:a16="http://schemas.microsoft.com/office/drawing/2014/main" id="{00000000-0008-0000-0100-000006000000}"/>
              </a:ext>
            </a:extLst>
          </xdr:cNvPr>
          <xdr:cNvSpPr>
            <a:spLocks noChangeArrowheads="1"/>
          </xdr:cNvSpPr>
        </xdr:nvSpPr>
        <xdr:spPr bwMode="auto">
          <a:xfrm>
            <a:off x="-260923" y="3886345"/>
            <a:ext cx="318541" cy="286871"/>
          </a:xfrm>
          <a:prstGeom prst="star5">
            <a:avLst/>
          </a:prstGeom>
          <a:solidFill>
            <a:srgbClr val="FF0000"/>
          </a:solidFill>
          <a:ln w="19050">
            <a:solidFill>
              <a:srgbClr val="FFFFFF"/>
            </a:solidFill>
            <a:miter lim="800000"/>
            <a:headEnd/>
            <a:tailEnd/>
          </a:ln>
          <a:effectLst>
            <a:outerShdw dist="35921" dir="2700000" algn="ctr" rotWithShape="0">
              <a:srgbClr val="808080"/>
            </a:outerShdw>
          </a:effectLst>
        </xdr:spPr>
        <xdr:txBody>
          <a:bodyPr/>
          <a:lstStyle/>
          <a:p>
            <a:endParaRPr lang="ja-JP" altLang="en-US"/>
          </a:p>
        </xdr:txBody>
      </xdr:sp>
      <xdr:sp macro="" textlink="">
        <xdr:nvSpPr>
          <xdr:cNvPr id="7" name="AutoShape 64">
            <a:extLst>
              <a:ext uri="{FF2B5EF4-FFF2-40B4-BE49-F238E27FC236}">
                <a16:creationId xmlns:a16="http://schemas.microsoft.com/office/drawing/2014/main" id="{00000000-0008-0000-0100-000007000000}"/>
              </a:ext>
            </a:extLst>
          </xdr:cNvPr>
          <xdr:cNvSpPr>
            <a:spLocks noChangeArrowheads="1"/>
          </xdr:cNvSpPr>
        </xdr:nvSpPr>
        <xdr:spPr bwMode="auto">
          <a:xfrm>
            <a:off x="-120794" y="4607664"/>
            <a:ext cx="724651" cy="497697"/>
          </a:xfrm>
          <a:prstGeom prst="wedgeEllipseCallout">
            <a:avLst>
              <a:gd name="adj1" fmla="val -41758"/>
              <a:gd name="adj2" fmla="val -139361"/>
            </a:avLst>
          </a:prstGeom>
          <a:solidFill>
            <a:srgbClr val="333333"/>
          </a:solidFill>
          <a:ln w="12700" algn="ctr">
            <a:solidFill>
              <a:srgbClr val="969696"/>
            </a:solidFill>
            <a:miter lim="800000"/>
            <a:headEnd/>
            <a:tailEnd/>
          </a:ln>
          <a:effectLst>
            <a:outerShdw dist="35921" dir="2700000" algn="ctr" rotWithShape="0">
              <a:srgbClr val="DDDDDD"/>
            </a:outerShdw>
          </a:effectLst>
        </xdr:spPr>
        <xdr:txBody>
          <a:bodyPr vertOverflow="clip" wrap="square" lIns="0" tIns="0" rIns="0" bIns="0" anchor="ctr" upright="1"/>
          <a:lstStyle/>
          <a:p>
            <a:pPr algn="ctr" rtl="1">
              <a:defRPr sz="1000"/>
            </a:pPr>
            <a:r>
              <a:rPr lang="ja-JP" altLang="en-US" sz="1400" b="1" i="0" u="none" strike="noStrike" baseline="0">
                <a:solidFill>
                  <a:srgbClr val="FFFFFF"/>
                </a:solidFill>
                <a:latin typeface="HG丸ｺﾞｼｯｸM-PRO" panose="020F0600000000000000" pitchFamily="50" charset="-128"/>
                <a:ea typeface="HG丸ｺﾞｼｯｸM-PRO" panose="020F0600000000000000" pitchFamily="50" charset="-128"/>
              </a:rPr>
              <a:t>現地</a:t>
            </a:r>
          </a:p>
        </xdr:txBody>
      </xdr:sp>
    </xdr:grpSp>
    <xdr:clientData/>
  </xdr:twoCellAnchor>
  <xdr:twoCellAnchor editAs="oneCell">
    <xdr:from>
      <xdr:col>95</xdr:col>
      <xdr:colOff>154296</xdr:colOff>
      <xdr:row>20</xdr:row>
      <xdr:rowOff>106990</xdr:rowOff>
    </xdr:from>
    <xdr:to>
      <xdr:col>99</xdr:col>
      <xdr:colOff>123969</xdr:colOff>
      <xdr:row>24</xdr:row>
      <xdr:rowOff>113198</xdr:rowOff>
    </xdr:to>
    <xdr:pic>
      <xdr:nvPicPr>
        <xdr:cNvPr id="83" name="図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5"/>
        <a:stretch>
          <a:fillRect/>
        </a:stretch>
      </xdr:blipFill>
      <xdr:spPr>
        <a:xfrm>
          <a:off x="16381432" y="3839058"/>
          <a:ext cx="627764" cy="664299"/>
        </a:xfrm>
        <a:prstGeom prst="rect">
          <a:avLst/>
        </a:prstGeom>
      </xdr:spPr>
    </xdr:pic>
    <xdr:clientData/>
  </xdr:twoCellAnchor>
  <xdr:oneCellAnchor>
    <xdr:from>
      <xdr:col>88</xdr:col>
      <xdr:colOff>131441</xdr:colOff>
      <xdr:row>23</xdr:row>
      <xdr:rowOff>20410</xdr:rowOff>
    </xdr:from>
    <xdr:ext cx="1271630" cy="325217"/>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15206918" y="4246046"/>
          <a:ext cx="1271630"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eiryo UI" panose="020B0604030504040204" pitchFamily="50" charset="-128"/>
              <a:ea typeface="Meiryo UI" panose="020B0604030504040204" pitchFamily="50" charset="-128"/>
            </a:rPr>
            <a:t>VR</a:t>
          </a:r>
          <a:r>
            <a:rPr kumimoji="1" lang="ja-JP" altLang="en-US" sz="1100">
              <a:latin typeface="Meiryo UI" panose="020B0604030504040204" pitchFamily="50" charset="-128"/>
              <a:ea typeface="Meiryo UI" panose="020B0604030504040204" pitchFamily="50" charset="-128"/>
            </a:rPr>
            <a:t>内覧公開中 ➡</a:t>
          </a:r>
        </a:p>
      </xdr:txBody>
    </xdr:sp>
    <xdr:clientData/>
  </xdr:oneCellAnchor>
  <xdr:twoCellAnchor>
    <xdr:from>
      <xdr:col>88</xdr:col>
      <xdr:colOff>29225</xdr:colOff>
      <xdr:row>16</xdr:row>
      <xdr:rowOff>144575</xdr:rowOff>
    </xdr:from>
    <xdr:to>
      <xdr:col>93</xdr:col>
      <xdr:colOff>53037</xdr:colOff>
      <xdr:row>21</xdr:row>
      <xdr:rowOff>50312</xdr:rowOff>
    </xdr:to>
    <xdr:pic>
      <xdr:nvPicPr>
        <xdr:cNvPr id="110" name="Picture 6">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15104702" y="3218552"/>
          <a:ext cx="846426" cy="728351"/>
        </a:xfrm>
        <a:prstGeom prst="rect">
          <a:avLst/>
        </a:prstGeom>
        <a:noFill/>
        <a:ln w="1">
          <a:noFill/>
          <a:miter lim="800000"/>
          <a:headEnd/>
          <a:tailEnd type="none" w="med" len="med"/>
        </a:ln>
        <a:effectLst/>
      </xdr:spPr>
    </xdr:pic>
    <xdr:clientData/>
  </xdr:twoCellAnchor>
  <xdr:twoCellAnchor>
    <xdr:from>
      <xdr:col>91</xdr:col>
      <xdr:colOff>13319</xdr:colOff>
      <xdr:row>57</xdr:row>
      <xdr:rowOff>109498</xdr:rowOff>
    </xdr:from>
    <xdr:to>
      <xdr:col>110</xdr:col>
      <xdr:colOff>52345</xdr:colOff>
      <xdr:row>61</xdr:row>
      <xdr:rowOff>35697</xdr:rowOff>
    </xdr:to>
    <xdr:grpSp>
      <xdr:nvGrpSpPr>
        <xdr:cNvPr id="113" name="グループ化 112">
          <a:extLst>
            <a:ext uri="{FF2B5EF4-FFF2-40B4-BE49-F238E27FC236}">
              <a16:creationId xmlns:a16="http://schemas.microsoft.com/office/drawing/2014/main" id="{00000000-0008-0000-0100-000071000000}"/>
            </a:ext>
          </a:extLst>
        </xdr:cNvPr>
        <xdr:cNvGrpSpPr>
          <a:grpSpLocks noChangeAspect="1"/>
        </xdr:cNvGrpSpPr>
      </xdr:nvGrpSpPr>
      <xdr:grpSpPr>
        <a:xfrm>
          <a:off x="15777194" y="10051217"/>
          <a:ext cx="3277526" cy="592949"/>
          <a:chOff x="6258201" y="10854833"/>
          <a:chExt cx="3284980" cy="552501"/>
        </a:xfrm>
      </xdr:grpSpPr>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6304569" y="11023529"/>
            <a:ext cx="3238612" cy="383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600">
                <a:latin typeface="Meiryo UI" panose="020B0604030504040204" pitchFamily="50" charset="-128"/>
                <a:ea typeface="Meiryo UI" panose="020B0604030504040204" pitchFamily="50" charset="-128"/>
              </a:rPr>
              <a:t>※</a:t>
            </a:r>
            <a:r>
              <a:rPr kumimoji="1" lang="ja-JP" altLang="en-US" sz="600">
                <a:latin typeface="Meiryo UI" panose="020B0604030504040204" pitchFamily="50" charset="-128"/>
                <a:ea typeface="Meiryo UI" panose="020B0604030504040204" pitchFamily="50" charset="-128"/>
              </a:rPr>
              <a:t>建物</a:t>
            </a:r>
            <a:r>
              <a:rPr kumimoji="1" lang="en-US" altLang="ja-JP" sz="600">
                <a:latin typeface="Meiryo UI" panose="020B0604030504040204" pitchFamily="50" charset="-128"/>
                <a:ea typeface="Meiryo UI" panose="020B0604030504040204" pitchFamily="50" charset="-128"/>
              </a:rPr>
              <a:t>10</a:t>
            </a:r>
            <a:r>
              <a:rPr kumimoji="1" lang="ja-JP" altLang="en-US" sz="600">
                <a:latin typeface="Meiryo UI" panose="020B0604030504040204" pitchFamily="50" charset="-128"/>
                <a:ea typeface="Meiryo UI" panose="020B0604030504040204" pitchFamily="50" charset="-128"/>
              </a:rPr>
              <a:t>年瑕疵保険付とは主要構造部分のみ対象となります。詳しくはスタッフまで。</a:t>
            </a:r>
          </a:p>
        </xdr:txBody>
      </xdr:sp>
      <xdr:sp macro="" textlink="">
        <xdr:nvSpPr>
          <xdr:cNvPr id="115" name="四角形: 角を丸くする 8">
            <a:extLst>
              <a:ext uri="{FF2B5EF4-FFF2-40B4-BE49-F238E27FC236}">
                <a16:creationId xmlns:a16="http://schemas.microsoft.com/office/drawing/2014/main" id="{00000000-0008-0000-0100-000073000000}"/>
              </a:ext>
            </a:extLst>
          </xdr:cNvPr>
          <xdr:cNvSpPr/>
        </xdr:nvSpPr>
        <xdr:spPr>
          <a:xfrm>
            <a:off x="6258201" y="10854833"/>
            <a:ext cx="2951018" cy="271192"/>
          </a:xfrm>
          <a:prstGeom prst="roundRect">
            <a:avLst/>
          </a:prstGeom>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建物</a:t>
            </a:r>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年瑕疵保証付・地盤</a:t>
            </a:r>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20</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年保証</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94</xdr:col>
      <xdr:colOff>157586</xdr:colOff>
      <xdr:row>27</xdr:row>
      <xdr:rowOff>79206</xdr:rowOff>
    </xdr:from>
    <xdr:to>
      <xdr:col>98</xdr:col>
      <xdr:colOff>75120</xdr:colOff>
      <xdr:row>32</xdr:row>
      <xdr:rowOff>15276</xdr:rowOff>
    </xdr:to>
    <xdr:pic>
      <xdr:nvPicPr>
        <xdr:cNvPr id="116" name="図 115">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220200" y="4962933"/>
          <a:ext cx="575625" cy="758684"/>
        </a:xfrm>
        <a:prstGeom prst="rect">
          <a:avLst/>
        </a:prstGeom>
      </xdr:spPr>
    </xdr:pic>
    <xdr:clientData/>
  </xdr:twoCellAnchor>
  <xdr:twoCellAnchor>
    <xdr:from>
      <xdr:col>91</xdr:col>
      <xdr:colOff>33843</xdr:colOff>
      <xdr:row>27</xdr:row>
      <xdr:rowOff>78920</xdr:rowOff>
    </xdr:from>
    <xdr:to>
      <xdr:col>94</xdr:col>
      <xdr:colOff>65830</xdr:colOff>
      <xdr:row>31</xdr:row>
      <xdr:rowOff>85211</xdr:rowOff>
    </xdr:to>
    <xdr:pic>
      <xdr:nvPicPr>
        <xdr:cNvPr id="117" name="図 116">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602888" y="4962647"/>
          <a:ext cx="525556" cy="664382"/>
        </a:xfrm>
        <a:prstGeom prst="rect">
          <a:avLst/>
        </a:prstGeom>
      </xdr:spPr>
    </xdr:pic>
    <xdr:clientData/>
  </xdr:twoCellAnchor>
  <xdr:twoCellAnchor>
    <xdr:from>
      <xdr:col>122</xdr:col>
      <xdr:colOff>9995</xdr:colOff>
      <xdr:row>27</xdr:row>
      <xdr:rowOff>79243</xdr:rowOff>
    </xdr:from>
    <xdr:to>
      <xdr:col>125</xdr:col>
      <xdr:colOff>9840</xdr:colOff>
      <xdr:row>31</xdr:row>
      <xdr:rowOff>79331</xdr:rowOff>
    </xdr:to>
    <xdr:pic>
      <xdr:nvPicPr>
        <xdr:cNvPr id="119" name="図 118">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9" cstate="print">
          <a:clrChange>
            <a:clrFrom>
              <a:srgbClr val="FCFCFC"/>
            </a:clrFrom>
            <a:clrTo>
              <a:srgbClr val="FCFCFC">
                <a:alpha val="0"/>
              </a:srgbClr>
            </a:clrTo>
          </a:clrChange>
          <a:extLst>
            <a:ext uri="{28A0092B-C50C-407E-A947-70E740481C1C}">
              <a14:useLocalDpi xmlns:a14="http://schemas.microsoft.com/office/drawing/2010/main" val="0"/>
            </a:ext>
          </a:extLst>
        </a:blip>
        <a:stretch>
          <a:fillRect/>
        </a:stretch>
      </xdr:blipFill>
      <xdr:spPr>
        <a:xfrm>
          <a:off x="20990972" y="4962970"/>
          <a:ext cx="545368" cy="658179"/>
        </a:xfrm>
        <a:prstGeom prst="rect">
          <a:avLst/>
        </a:prstGeom>
      </xdr:spPr>
    </xdr:pic>
    <xdr:clientData/>
  </xdr:twoCellAnchor>
  <xdr:twoCellAnchor>
    <xdr:from>
      <xdr:col>110</xdr:col>
      <xdr:colOff>114128</xdr:colOff>
      <xdr:row>27</xdr:row>
      <xdr:rowOff>71995</xdr:rowOff>
    </xdr:from>
    <xdr:to>
      <xdr:col>113</xdr:col>
      <xdr:colOff>164649</xdr:colOff>
      <xdr:row>31</xdr:row>
      <xdr:rowOff>59902</xdr:rowOff>
    </xdr:to>
    <xdr:pic>
      <xdr:nvPicPr>
        <xdr:cNvPr id="120" name="図 119">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8913014" y="4955722"/>
          <a:ext cx="596044" cy="645998"/>
        </a:xfrm>
        <a:prstGeom prst="rect">
          <a:avLst/>
        </a:prstGeom>
      </xdr:spPr>
    </xdr:pic>
    <xdr:clientData/>
  </xdr:twoCellAnchor>
  <xdr:twoCellAnchor>
    <xdr:from>
      <xdr:col>106</xdr:col>
      <xdr:colOff>174772</xdr:colOff>
      <xdr:row>27</xdr:row>
      <xdr:rowOff>102963</xdr:rowOff>
    </xdr:from>
    <xdr:to>
      <xdr:col>109</xdr:col>
      <xdr:colOff>163903</xdr:colOff>
      <xdr:row>32</xdr:row>
      <xdr:rowOff>28668</xdr:rowOff>
    </xdr:to>
    <xdr:pic>
      <xdr:nvPicPr>
        <xdr:cNvPr id="121" name="図 120">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8246295" y="4986690"/>
          <a:ext cx="534653" cy="748319"/>
        </a:xfrm>
        <a:prstGeom prst="rect">
          <a:avLst/>
        </a:prstGeom>
      </xdr:spPr>
    </xdr:pic>
    <xdr:clientData/>
  </xdr:twoCellAnchor>
  <xdr:twoCellAnchor>
    <xdr:from>
      <xdr:col>114</xdr:col>
      <xdr:colOff>77324</xdr:colOff>
      <xdr:row>32</xdr:row>
      <xdr:rowOff>94774</xdr:rowOff>
    </xdr:from>
    <xdr:to>
      <xdr:col>117</xdr:col>
      <xdr:colOff>78625</xdr:colOff>
      <xdr:row>36</xdr:row>
      <xdr:rowOff>161078</xdr:rowOff>
    </xdr:to>
    <xdr:pic>
      <xdr:nvPicPr>
        <xdr:cNvPr id="124" name="図 123">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9603574" y="5801115"/>
          <a:ext cx="546824" cy="724395"/>
        </a:xfrm>
        <a:prstGeom prst="rect">
          <a:avLst/>
        </a:prstGeom>
      </xdr:spPr>
    </xdr:pic>
    <xdr:clientData/>
  </xdr:twoCellAnchor>
  <xdr:twoCellAnchor>
    <xdr:from>
      <xdr:col>110</xdr:col>
      <xdr:colOff>53449</xdr:colOff>
      <xdr:row>32</xdr:row>
      <xdr:rowOff>65994</xdr:rowOff>
    </xdr:from>
    <xdr:to>
      <xdr:col>113</xdr:col>
      <xdr:colOff>139666</xdr:colOff>
      <xdr:row>36</xdr:row>
      <xdr:rowOff>51536</xdr:rowOff>
    </xdr:to>
    <xdr:pic>
      <xdr:nvPicPr>
        <xdr:cNvPr id="125" name="図 124">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8852335" y="5772335"/>
          <a:ext cx="631740" cy="643633"/>
        </a:xfrm>
        <a:prstGeom prst="rect">
          <a:avLst/>
        </a:prstGeom>
      </xdr:spPr>
    </xdr:pic>
    <xdr:clientData/>
  </xdr:twoCellAnchor>
  <xdr:twoCellAnchor>
    <xdr:from>
      <xdr:col>106</xdr:col>
      <xdr:colOff>147882</xdr:colOff>
      <xdr:row>32</xdr:row>
      <xdr:rowOff>80136</xdr:rowOff>
    </xdr:from>
    <xdr:to>
      <xdr:col>109</xdr:col>
      <xdr:colOff>130124</xdr:colOff>
      <xdr:row>36</xdr:row>
      <xdr:rowOff>136235</xdr:rowOff>
    </xdr:to>
    <xdr:pic>
      <xdr:nvPicPr>
        <xdr:cNvPr id="126" name="図 125">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8219405" y="5786477"/>
          <a:ext cx="527764" cy="714190"/>
        </a:xfrm>
        <a:prstGeom prst="rect">
          <a:avLst/>
        </a:prstGeom>
      </xdr:spPr>
    </xdr:pic>
    <xdr:clientData/>
  </xdr:twoCellAnchor>
  <xdr:twoCellAnchor>
    <xdr:from>
      <xdr:col>98</xdr:col>
      <xdr:colOff>149767</xdr:colOff>
      <xdr:row>32</xdr:row>
      <xdr:rowOff>91927</xdr:rowOff>
    </xdr:from>
    <xdr:to>
      <xdr:col>102</xdr:col>
      <xdr:colOff>30754</xdr:colOff>
      <xdr:row>36</xdr:row>
      <xdr:rowOff>60716</xdr:rowOff>
    </xdr:to>
    <xdr:pic>
      <xdr:nvPicPr>
        <xdr:cNvPr id="128" name="図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870472" y="5798268"/>
          <a:ext cx="539077" cy="626880"/>
        </a:xfrm>
        <a:prstGeom prst="rect">
          <a:avLst/>
        </a:prstGeom>
      </xdr:spPr>
    </xdr:pic>
    <xdr:clientData/>
  </xdr:twoCellAnchor>
  <xdr:twoCellAnchor>
    <xdr:from>
      <xdr:col>91</xdr:col>
      <xdr:colOff>30818</xdr:colOff>
      <xdr:row>32</xdr:row>
      <xdr:rowOff>44962</xdr:rowOff>
    </xdr:from>
    <xdr:to>
      <xdr:col>94</xdr:col>
      <xdr:colOff>79740</xdr:colOff>
      <xdr:row>36</xdr:row>
      <xdr:rowOff>126420</xdr:rowOff>
    </xdr:to>
    <xdr:pic>
      <xdr:nvPicPr>
        <xdr:cNvPr id="130" name="図 129">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599863" y="5751303"/>
          <a:ext cx="542491" cy="739549"/>
        </a:xfrm>
        <a:prstGeom prst="rect">
          <a:avLst/>
        </a:prstGeom>
      </xdr:spPr>
    </xdr:pic>
    <xdr:clientData/>
  </xdr:twoCellAnchor>
  <xdr:twoCellAnchor>
    <xdr:from>
      <xdr:col>125</xdr:col>
      <xdr:colOff>57239</xdr:colOff>
      <xdr:row>42</xdr:row>
      <xdr:rowOff>107142</xdr:rowOff>
    </xdr:from>
    <xdr:to>
      <xdr:col>128</xdr:col>
      <xdr:colOff>96273</xdr:colOff>
      <xdr:row>47</xdr:row>
      <xdr:rowOff>13375</xdr:rowOff>
    </xdr:to>
    <xdr:pic>
      <xdr:nvPicPr>
        <xdr:cNvPr id="131" name="図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583739" y="7458710"/>
          <a:ext cx="584557" cy="728847"/>
        </a:xfrm>
        <a:prstGeom prst="rect">
          <a:avLst/>
        </a:prstGeom>
      </xdr:spPr>
    </xdr:pic>
    <xdr:clientData/>
  </xdr:twoCellAnchor>
  <xdr:twoCellAnchor>
    <xdr:from>
      <xdr:col>121</xdr:col>
      <xdr:colOff>118351</xdr:colOff>
      <xdr:row>42</xdr:row>
      <xdr:rowOff>109210</xdr:rowOff>
    </xdr:from>
    <xdr:to>
      <xdr:col>124</xdr:col>
      <xdr:colOff>102792</xdr:colOff>
      <xdr:row>47</xdr:row>
      <xdr:rowOff>15443</xdr:rowOff>
    </xdr:to>
    <xdr:pic>
      <xdr:nvPicPr>
        <xdr:cNvPr id="132" name="図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917487" y="7460778"/>
          <a:ext cx="529964" cy="728847"/>
        </a:xfrm>
        <a:prstGeom prst="rect">
          <a:avLst/>
        </a:prstGeom>
      </xdr:spPr>
    </xdr:pic>
    <xdr:clientData/>
  </xdr:twoCellAnchor>
  <xdr:twoCellAnchor>
    <xdr:from>
      <xdr:col>118</xdr:col>
      <xdr:colOff>13783</xdr:colOff>
      <xdr:row>42</xdr:row>
      <xdr:rowOff>104976</xdr:rowOff>
    </xdr:from>
    <xdr:to>
      <xdr:col>121</xdr:col>
      <xdr:colOff>8866</xdr:colOff>
      <xdr:row>47</xdr:row>
      <xdr:rowOff>41491</xdr:rowOff>
    </xdr:to>
    <xdr:pic>
      <xdr:nvPicPr>
        <xdr:cNvPr id="133" name="図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267397" y="7456544"/>
          <a:ext cx="540605" cy="759129"/>
        </a:xfrm>
        <a:prstGeom prst="rect">
          <a:avLst/>
        </a:prstGeom>
      </xdr:spPr>
    </xdr:pic>
    <xdr:clientData/>
  </xdr:twoCellAnchor>
  <xdr:twoCellAnchor>
    <xdr:from>
      <xdr:col>110</xdr:col>
      <xdr:colOff>98553</xdr:colOff>
      <xdr:row>37</xdr:row>
      <xdr:rowOff>81396</xdr:rowOff>
    </xdr:from>
    <xdr:to>
      <xdr:col>113</xdr:col>
      <xdr:colOff>164163</xdr:colOff>
      <xdr:row>41</xdr:row>
      <xdr:rowOff>102679</xdr:rowOff>
    </xdr:to>
    <xdr:pic>
      <xdr:nvPicPr>
        <xdr:cNvPr id="136" name="図 135">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2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8897439" y="6610351"/>
          <a:ext cx="611133" cy="679373"/>
        </a:xfrm>
        <a:prstGeom prst="rect">
          <a:avLst/>
        </a:prstGeom>
      </xdr:spPr>
    </xdr:pic>
    <xdr:clientData/>
  </xdr:twoCellAnchor>
  <xdr:twoCellAnchor>
    <xdr:from>
      <xdr:col>102</xdr:col>
      <xdr:colOff>78245</xdr:colOff>
      <xdr:row>37</xdr:row>
      <xdr:rowOff>50139</xdr:rowOff>
    </xdr:from>
    <xdr:to>
      <xdr:col>106</xdr:col>
      <xdr:colOff>95286</xdr:colOff>
      <xdr:row>41</xdr:row>
      <xdr:rowOff>160578</xdr:rowOff>
    </xdr:to>
    <xdr:pic>
      <xdr:nvPicPr>
        <xdr:cNvPr id="138" name="図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457040" y="6579094"/>
          <a:ext cx="709769" cy="768529"/>
        </a:xfrm>
        <a:prstGeom prst="rect">
          <a:avLst/>
        </a:prstGeom>
      </xdr:spPr>
    </xdr:pic>
    <xdr:clientData/>
  </xdr:twoCellAnchor>
  <xdr:twoCellAnchor>
    <xdr:from>
      <xdr:col>90</xdr:col>
      <xdr:colOff>130115</xdr:colOff>
      <xdr:row>37</xdr:row>
      <xdr:rowOff>81995</xdr:rowOff>
    </xdr:from>
    <xdr:to>
      <xdr:col>94</xdr:col>
      <xdr:colOff>101861</xdr:colOff>
      <xdr:row>41</xdr:row>
      <xdr:rowOff>116817</xdr:rowOff>
    </xdr:to>
    <xdr:pic>
      <xdr:nvPicPr>
        <xdr:cNvPr id="141" name="図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534638" y="6610950"/>
          <a:ext cx="629837" cy="692912"/>
        </a:xfrm>
        <a:prstGeom prst="rect">
          <a:avLst/>
        </a:prstGeom>
      </xdr:spPr>
    </xdr:pic>
    <xdr:clientData/>
  </xdr:twoCellAnchor>
  <xdr:twoCellAnchor>
    <xdr:from>
      <xdr:col>118</xdr:col>
      <xdr:colOff>12691</xdr:colOff>
      <xdr:row>32</xdr:row>
      <xdr:rowOff>83939</xdr:rowOff>
    </xdr:from>
    <xdr:to>
      <xdr:col>121</xdr:col>
      <xdr:colOff>26415</xdr:colOff>
      <xdr:row>36</xdr:row>
      <xdr:rowOff>109389</xdr:rowOff>
    </xdr:to>
    <xdr:pic>
      <xdr:nvPicPr>
        <xdr:cNvPr id="143" name="図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266305" y="5790280"/>
          <a:ext cx="559246" cy="683541"/>
        </a:xfrm>
        <a:prstGeom prst="rect">
          <a:avLst/>
        </a:prstGeom>
      </xdr:spPr>
    </xdr:pic>
    <xdr:clientData/>
  </xdr:twoCellAnchor>
  <xdr:twoCellAnchor>
    <xdr:from>
      <xdr:col>98</xdr:col>
      <xdr:colOff>46441</xdr:colOff>
      <xdr:row>27</xdr:row>
      <xdr:rowOff>94817</xdr:rowOff>
    </xdr:from>
    <xdr:to>
      <xdr:col>103</xdr:col>
      <xdr:colOff>17468</xdr:colOff>
      <xdr:row>32</xdr:row>
      <xdr:rowOff>5810</xdr:rowOff>
    </xdr:to>
    <xdr:pic>
      <xdr:nvPicPr>
        <xdr:cNvPr id="144" name="図 143">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767146" y="4978544"/>
          <a:ext cx="793640" cy="733607"/>
        </a:xfrm>
        <a:prstGeom prst="rect">
          <a:avLst/>
        </a:prstGeom>
      </xdr:spPr>
    </xdr:pic>
    <xdr:clientData/>
  </xdr:twoCellAnchor>
  <xdr:twoCellAnchor>
    <xdr:from>
      <xdr:col>114</xdr:col>
      <xdr:colOff>110024</xdr:colOff>
      <xdr:row>42</xdr:row>
      <xdr:rowOff>100264</xdr:rowOff>
    </xdr:from>
    <xdr:to>
      <xdr:col>117</xdr:col>
      <xdr:colOff>95695</xdr:colOff>
      <xdr:row>46</xdr:row>
      <xdr:rowOff>86890</xdr:rowOff>
    </xdr:to>
    <xdr:pic>
      <xdr:nvPicPr>
        <xdr:cNvPr id="145" name="図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25"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19636274" y="7451832"/>
          <a:ext cx="531194" cy="644717"/>
        </a:xfrm>
        <a:prstGeom prst="rect">
          <a:avLst/>
        </a:prstGeom>
      </xdr:spPr>
    </xdr:pic>
    <xdr:clientData/>
  </xdr:twoCellAnchor>
  <xdr:twoCellAnchor>
    <xdr:from>
      <xdr:col>91</xdr:col>
      <xdr:colOff>7177</xdr:colOff>
      <xdr:row>36</xdr:row>
      <xdr:rowOff>60411</xdr:rowOff>
    </xdr:from>
    <xdr:to>
      <xdr:col>93</xdr:col>
      <xdr:colOff>57167</xdr:colOff>
      <xdr:row>38</xdr:row>
      <xdr:rowOff>117967</xdr:rowOff>
    </xdr:to>
    <xdr:pic>
      <xdr:nvPicPr>
        <xdr:cNvPr id="146" name="図 145">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2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576222" y="6424843"/>
          <a:ext cx="379036" cy="386601"/>
        </a:xfrm>
        <a:prstGeom prst="rect">
          <a:avLst/>
        </a:prstGeom>
      </xdr:spPr>
    </xdr:pic>
    <xdr:clientData/>
  </xdr:twoCellAnchor>
  <xdr:twoCellAnchor>
    <xdr:from>
      <xdr:col>95</xdr:col>
      <xdr:colOff>33386</xdr:colOff>
      <xdr:row>42</xdr:row>
      <xdr:rowOff>64763</xdr:rowOff>
    </xdr:from>
    <xdr:to>
      <xdr:col>98</xdr:col>
      <xdr:colOff>50228</xdr:colOff>
      <xdr:row>46</xdr:row>
      <xdr:rowOff>63397</xdr:rowOff>
    </xdr:to>
    <xdr:pic>
      <xdr:nvPicPr>
        <xdr:cNvPr id="147" name="図 146">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27" cstate="print">
          <a:clrChange>
            <a:clrFrom>
              <a:srgbClr val="FDFDFD"/>
            </a:clrFrom>
            <a:clrTo>
              <a:srgbClr val="FDFDFD">
                <a:alpha val="0"/>
              </a:srgbClr>
            </a:clrTo>
          </a:clrChange>
          <a:extLst>
            <a:ext uri="{28A0092B-C50C-407E-A947-70E740481C1C}">
              <a14:useLocalDpi xmlns:a14="http://schemas.microsoft.com/office/drawing/2010/main" val="0"/>
            </a:ext>
          </a:extLst>
        </a:blip>
        <a:stretch>
          <a:fillRect/>
        </a:stretch>
      </xdr:blipFill>
      <xdr:spPr>
        <a:xfrm>
          <a:off x="16260522" y="7416331"/>
          <a:ext cx="510411" cy="656725"/>
        </a:xfrm>
        <a:prstGeom prst="rect">
          <a:avLst/>
        </a:prstGeom>
      </xdr:spPr>
    </xdr:pic>
    <xdr:clientData/>
  </xdr:twoCellAnchor>
  <xdr:twoCellAnchor>
    <xdr:from>
      <xdr:col>91</xdr:col>
      <xdr:colOff>17795</xdr:colOff>
      <xdr:row>42</xdr:row>
      <xdr:rowOff>59220</xdr:rowOff>
    </xdr:from>
    <xdr:to>
      <xdr:col>94</xdr:col>
      <xdr:colOff>56030</xdr:colOff>
      <xdr:row>46</xdr:row>
      <xdr:rowOff>65959</xdr:rowOff>
    </xdr:to>
    <xdr:pic>
      <xdr:nvPicPr>
        <xdr:cNvPr id="148" name="図 147">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586840" y="7410788"/>
          <a:ext cx="531804" cy="664830"/>
        </a:xfrm>
        <a:prstGeom prst="rect">
          <a:avLst/>
        </a:prstGeom>
      </xdr:spPr>
    </xdr:pic>
    <xdr:clientData/>
  </xdr:twoCellAnchor>
  <xdr:twoCellAnchor>
    <xdr:from>
      <xdr:col>125</xdr:col>
      <xdr:colOff>103592</xdr:colOff>
      <xdr:row>37</xdr:row>
      <xdr:rowOff>111405</xdr:rowOff>
    </xdr:from>
    <xdr:to>
      <xdr:col>128</xdr:col>
      <xdr:colOff>98979</xdr:colOff>
      <xdr:row>41</xdr:row>
      <xdr:rowOff>111440</xdr:rowOff>
    </xdr:to>
    <xdr:pic>
      <xdr:nvPicPr>
        <xdr:cNvPr id="149" name="図 148">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630092" y="6640360"/>
          <a:ext cx="540910" cy="658125"/>
        </a:xfrm>
        <a:prstGeom prst="rect">
          <a:avLst/>
        </a:prstGeom>
      </xdr:spPr>
    </xdr:pic>
    <xdr:clientData/>
  </xdr:twoCellAnchor>
  <xdr:twoCellAnchor>
    <xdr:from>
      <xdr:col>110</xdr:col>
      <xdr:colOff>141332</xdr:colOff>
      <xdr:row>42</xdr:row>
      <xdr:rowOff>91754</xdr:rowOff>
    </xdr:from>
    <xdr:to>
      <xdr:col>113</xdr:col>
      <xdr:colOff>158110</xdr:colOff>
      <xdr:row>46</xdr:row>
      <xdr:rowOff>138916</xdr:rowOff>
    </xdr:to>
    <xdr:pic>
      <xdr:nvPicPr>
        <xdr:cNvPr id="150" name="図 149">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8940218" y="7443322"/>
          <a:ext cx="562301" cy="705253"/>
        </a:xfrm>
        <a:prstGeom prst="rect">
          <a:avLst/>
        </a:prstGeom>
      </xdr:spPr>
    </xdr:pic>
    <xdr:clientData/>
  </xdr:twoCellAnchor>
  <xdr:twoCellAnchor>
    <xdr:from>
      <xdr:col>99</xdr:col>
      <xdr:colOff>15649</xdr:colOff>
      <xdr:row>42</xdr:row>
      <xdr:rowOff>88912</xdr:rowOff>
    </xdr:from>
    <xdr:to>
      <xdr:col>102</xdr:col>
      <xdr:colOff>39621</xdr:colOff>
      <xdr:row>47</xdr:row>
      <xdr:rowOff>51734</xdr:rowOff>
    </xdr:to>
    <xdr:pic>
      <xdr:nvPicPr>
        <xdr:cNvPr id="151" name="図 150">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900876" y="7440480"/>
          <a:ext cx="517540" cy="785436"/>
        </a:xfrm>
        <a:prstGeom prst="rect">
          <a:avLst/>
        </a:prstGeom>
      </xdr:spPr>
    </xdr:pic>
    <xdr:clientData/>
  </xdr:twoCellAnchor>
  <xdr:twoCellAnchor>
    <xdr:from>
      <xdr:col>121</xdr:col>
      <xdr:colOff>136265</xdr:colOff>
      <xdr:row>37</xdr:row>
      <xdr:rowOff>110381</xdr:rowOff>
    </xdr:from>
    <xdr:to>
      <xdr:col>124</xdr:col>
      <xdr:colOff>145912</xdr:colOff>
      <xdr:row>41</xdr:row>
      <xdr:rowOff>137432</xdr:rowOff>
    </xdr:to>
    <xdr:pic>
      <xdr:nvPicPr>
        <xdr:cNvPr id="152" name="図 151">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935401" y="6639336"/>
          <a:ext cx="555170" cy="685141"/>
        </a:xfrm>
        <a:prstGeom prst="rect">
          <a:avLst/>
        </a:prstGeom>
      </xdr:spPr>
    </xdr:pic>
    <xdr:clientData/>
  </xdr:twoCellAnchor>
  <xdr:twoCellAnchor>
    <xdr:from>
      <xdr:col>102</xdr:col>
      <xdr:colOff>159494</xdr:colOff>
      <xdr:row>42</xdr:row>
      <xdr:rowOff>45907</xdr:rowOff>
    </xdr:from>
    <xdr:to>
      <xdr:col>106</xdr:col>
      <xdr:colOff>16216</xdr:colOff>
      <xdr:row>46</xdr:row>
      <xdr:rowOff>47893</xdr:rowOff>
    </xdr:to>
    <xdr:pic>
      <xdr:nvPicPr>
        <xdr:cNvPr id="153" name="図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756932" y="7487313"/>
          <a:ext cx="547284" cy="668736"/>
        </a:xfrm>
        <a:prstGeom prst="rect">
          <a:avLst/>
        </a:prstGeom>
      </xdr:spPr>
    </xdr:pic>
    <xdr:clientData/>
  </xdr:twoCellAnchor>
  <xdr:twoCellAnchor>
    <xdr:from>
      <xdr:col>95</xdr:col>
      <xdr:colOff>7550</xdr:colOff>
      <xdr:row>52</xdr:row>
      <xdr:rowOff>45694</xdr:rowOff>
    </xdr:from>
    <xdr:to>
      <xdr:col>98</xdr:col>
      <xdr:colOff>54475</xdr:colOff>
      <xdr:row>56</xdr:row>
      <xdr:rowOff>157592</xdr:rowOff>
    </xdr:to>
    <xdr:pic>
      <xdr:nvPicPr>
        <xdr:cNvPr id="156" name="図 155">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234686" y="9042489"/>
          <a:ext cx="540494" cy="769989"/>
        </a:xfrm>
        <a:prstGeom prst="rect">
          <a:avLst/>
        </a:prstGeom>
      </xdr:spPr>
    </xdr:pic>
    <xdr:clientData/>
  </xdr:twoCellAnchor>
  <xdr:twoCellAnchor>
    <xdr:from>
      <xdr:col>90</xdr:col>
      <xdr:colOff>121098</xdr:colOff>
      <xdr:row>52</xdr:row>
      <xdr:rowOff>63401</xdr:rowOff>
    </xdr:from>
    <xdr:to>
      <xdr:col>94</xdr:col>
      <xdr:colOff>66557</xdr:colOff>
      <xdr:row>56</xdr:row>
      <xdr:rowOff>47749</xdr:rowOff>
    </xdr:to>
    <xdr:pic>
      <xdr:nvPicPr>
        <xdr:cNvPr id="157" name="図 15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525621" y="9060196"/>
          <a:ext cx="603550" cy="642439"/>
        </a:xfrm>
        <a:prstGeom prst="rect">
          <a:avLst/>
        </a:prstGeom>
      </xdr:spPr>
    </xdr:pic>
    <xdr:clientData/>
  </xdr:twoCellAnchor>
  <xdr:twoCellAnchor>
    <xdr:from>
      <xdr:col>125</xdr:col>
      <xdr:colOff>81724</xdr:colOff>
      <xdr:row>47</xdr:row>
      <xdr:rowOff>122331</xdr:rowOff>
    </xdr:from>
    <xdr:to>
      <xdr:col>128</xdr:col>
      <xdr:colOff>74054</xdr:colOff>
      <xdr:row>51</xdr:row>
      <xdr:rowOff>120072</xdr:rowOff>
    </xdr:to>
    <xdr:pic>
      <xdr:nvPicPr>
        <xdr:cNvPr id="158" name="図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608224" y="8296513"/>
          <a:ext cx="537853" cy="655832"/>
        </a:xfrm>
        <a:prstGeom prst="rect">
          <a:avLst/>
        </a:prstGeom>
      </xdr:spPr>
    </xdr:pic>
    <xdr:clientData/>
  </xdr:twoCellAnchor>
  <xdr:twoCellAnchor>
    <xdr:from>
      <xdr:col>103</xdr:col>
      <xdr:colOff>6462</xdr:colOff>
      <xdr:row>47</xdr:row>
      <xdr:rowOff>56395</xdr:rowOff>
    </xdr:from>
    <xdr:to>
      <xdr:col>106</xdr:col>
      <xdr:colOff>38586</xdr:colOff>
      <xdr:row>51</xdr:row>
      <xdr:rowOff>77734</xdr:rowOff>
    </xdr:to>
    <xdr:pic>
      <xdr:nvPicPr>
        <xdr:cNvPr id="159" name="図 158">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3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549780" y="8230577"/>
          <a:ext cx="560329" cy="679430"/>
        </a:xfrm>
        <a:prstGeom prst="rect">
          <a:avLst/>
        </a:prstGeom>
      </xdr:spPr>
    </xdr:pic>
    <xdr:clientData/>
  </xdr:twoCellAnchor>
  <xdr:twoCellAnchor>
    <xdr:from>
      <xdr:col>121</xdr:col>
      <xdr:colOff>119912</xdr:colOff>
      <xdr:row>47</xdr:row>
      <xdr:rowOff>105917</xdr:rowOff>
    </xdr:from>
    <xdr:to>
      <xdr:col>124</xdr:col>
      <xdr:colOff>106458</xdr:colOff>
      <xdr:row>51</xdr:row>
      <xdr:rowOff>123908</xdr:rowOff>
    </xdr:to>
    <xdr:pic>
      <xdr:nvPicPr>
        <xdr:cNvPr id="160" name="図 159">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919048" y="8280099"/>
          <a:ext cx="532069" cy="676082"/>
        </a:xfrm>
        <a:prstGeom prst="rect">
          <a:avLst/>
        </a:prstGeom>
      </xdr:spPr>
    </xdr:pic>
    <xdr:clientData/>
  </xdr:twoCellAnchor>
  <xdr:twoCellAnchor>
    <xdr:from>
      <xdr:col>114</xdr:col>
      <xdr:colOff>59625</xdr:colOff>
      <xdr:row>52</xdr:row>
      <xdr:rowOff>29174</xdr:rowOff>
    </xdr:from>
    <xdr:to>
      <xdr:col>117</xdr:col>
      <xdr:colOff>158830</xdr:colOff>
      <xdr:row>56</xdr:row>
      <xdr:rowOff>92768</xdr:rowOff>
    </xdr:to>
    <xdr:pic>
      <xdr:nvPicPr>
        <xdr:cNvPr id="161" name="図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3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9585875" y="9025969"/>
          <a:ext cx="644728" cy="721685"/>
        </a:xfrm>
        <a:prstGeom prst="rect">
          <a:avLst/>
        </a:prstGeom>
      </xdr:spPr>
    </xdr:pic>
    <xdr:clientData/>
  </xdr:twoCellAnchor>
  <xdr:twoCellAnchor>
    <xdr:from>
      <xdr:col>98</xdr:col>
      <xdr:colOff>96761</xdr:colOff>
      <xdr:row>47</xdr:row>
      <xdr:rowOff>69293</xdr:rowOff>
    </xdr:from>
    <xdr:to>
      <xdr:col>102</xdr:col>
      <xdr:colOff>101551</xdr:colOff>
      <xdr:row>51</xdr:row>
      <xdr:rowOff>70383</xdr:rowOff>
    </xdr:to>
    <xdr:pic>
      <xdr:nvPicPr>
        <xdr:cNvPr id="162" name="図 161">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817466" y="8243475"/>
          <a:ext cx="662880" cy="659181"/>
        </a:xfrm>
        <a:prstGeom prst="rect">
          <a:avLst/>
        </a:prstGeom>
      </xdr:spPr>
    </xdr:pic>
    <xdr:clientData/>
  </xdr:twoCellAnchor>
  <xdr:twoCellAnchor>
    <xdr:from>
      <xdr:col>94</xdr:col>
      <xdr:colOff>6315</xdr:colOff>
      <xdr:row>25</xdr:row>
      <xdr:rowOff>32151</xdr:rowOff>
    </xdr:from>
    <xdr:to>
      <xdr:col>96</xdr:col>
      <xdr:colOff>5382</xdr:colOff>
      <xdr:row>27</xdr:row>
      <xdr:rowOff>114551</xdr:rowOff>
    </xdr:to>
    <xdr:pic>
      <xdr:nvPicPr>
        <xdr:cNvPr id="163" name="図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4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068929" y="4586833"/>
          <a:ext cx="328112" cy="411445"/>
        </a:xfrm>
        <a:prstGeom prst="rect">
          <a:avLst/>
        </a:prstGeom>
      </xdr:spPr>
    </xdr:pic>
    <xdr:clientData/>
  </xdr:twoCellAnchor>
  <xdr:twoCellAnchor>
    <xdr:from>
      <xdr:col>110</xdr:col>
      <xdr:colOff>108109</xdr:colOff>
      <xdr:row>47</xdr:row>
      <xdr:rowOff>64987</xdr:rowOff>
    </xdr:from>
    <xdr:to>
      <xdr:col>113</xdr:col>
      <xdr:colOff>107578</xdr:colOff>
      <xdr:row>51</xdr:row>
      <xdr:rowOff>140088</xdr:rowOff>
    </xdr:to>
    <xdr:pic>
      <xdr:nvPicPr>
        <xdr:cNvPr id="164" name="図 163">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8906995" y="8239169"/>
          <a:ext cx="544992" cy="733192"/>
        </a:xfrm>
        <a:prstGeom prst="rect">
          <a:avLst/>
        </a:prstGeom>
      </xdr:spPr>
    </xdr:pic>
    <xdr:clientData/>
  </xdr:twoCellAnchor>
  <xdr:twoCellAnchor>
    <xdr:from>
      <xdr:col>98</xdr:col>
      <xdr:colOff>132895</xdr:colOff>
      <xdr:row>52</xdr:row>
      <xdr:rowOff>92500</xdr:rowOff>
    </xdr:from>
    <xdr:to>
      <xdr:col>102</xdr:col>
      <xdr:colOff>123231</xdr:colOff>
      <xdr:row>56</xdr:row>
      <xdr:rowOff>40822</xdr:rowOff>
    </xdr:to>
    <xdr:pic>
      <xdr:nvPicPr>
        <xdr:cNvPr id="165" name="図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853600" y="9089295"/>
          <a:ext cx="648426" cy="606413"/>
        </a:xfrm>
        <a:prstGeom prst="rect">
          <a:avLst/>
        </a:prstGeom>
      </xdr:spPr>
    </xdr:pic>
    <xdr:clientData/>
  </xdr:twoCellAnchor>
  <xdr:twoCellAnchor>
    <xdr:from>
      <xdr:col>110</xdr:col>
      <xdr:colOff>91916</xdr:colOff>
      <xdr:row>52</xdr:row>
      <xdr:rowOff>37164</xdr:rowOff>
    </xdr:from>
    <xdr:to>
      <xdr:col>114</xdr:col>
      <xdr:colOff>21678</xdr:colOff>
      <xdr:row>56</xdr:row>
      <xdr:rowOff>70626</xdr:rowOff>
    </xdr:to>
    <xdr:pic>
      <xdr:nvPicPr>
        <xdr:cNvPr id="167" name="図 166">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8890802" y="9033959"/>
          <a:ext cx="657126" cy="691553"/>
        </a:xfrm>
        <a:prstGeom prst="rect">
          <a:avLst/>
        </a:prstGeom>
      </xdr:spPr>
    </xdr:pic>
    <xdr:clientData/>
  </xdr:twoCellAnchor>
  <xdr:twoCellAnchor>
    <xdr:from>
      <xdr:col>106</xdr:col>
      <xdr:colOff>175431</xdr:colOff>
      <xdr:row>47</xdr:row>
      <xdr:rowOff>79986</xdr:rowOff>
    </xdr:from>
    <xdr:to>
      <xdr:col>109</xdr:col>
      <xdr:colOff>160623</xdr:colOff>
      <xdr:row>51</xdr:row>
      <xdr:rowOff>74540</xdr:rowOff>
    </xdr:to>
    <xdr:pic>
      <xdr:nvPicPr>
        <xdr:cNvPr id="168" name="図 167">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8246954" y="8254168"/>
          <a:ext cx="530714" cy="652645"/>
        </a:xfrm>
        <a:prstGeom prst="rect">
          <a:avLst/>
        </a:prstGeom>
      </xdr:spPr>
    </xdr:pic>
    <xdr:clientData/>
  </xdr:twoCellAnchor>
  <xdr:twoCellAnchor>
    <xdr:from>
      <xdr:col>106</xdr:col>
      <xdr:colOff>167200</xdr:colOff>
      <xdr:row>52</xdr:row>
      <xdr:rowOff>51067</xdr:rowOff>
    </xdr:from>
    <xdr:to>
      <xdr:col>110</xdr:col>
      <xdr:colOff>18615</xdr:colOff>
      <xdr:row>56</xdr:row>
      <xdr:rowOff>112714</xdr:rowOff>
    </xdr:to>
    <xdr:pic>
      <xdr:nvPicPr>
        <xdr:cNvPr id="169" name="図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46" cstate="print">
          <a:clrChange>
            <a:clrFrom>
              <a:srgbClr val="FCFCFC"/>
            </a:clrFrom>
            <a:clrTo>
              <a:srgbClr val="FCFCFC">
                <a:alpha val="0"/>
              </a:srgbClr>
            </a:clrTo>
          </a:clrChange>
          <a:extLst>
            <a:ext uri="{28A0092B-C50C-407E-A947-70E740481C1C}">
              <a14:useLocalDpi xmlns:a14="http://schemas.microsoft.com/office/drawing/2010/main" val="0"/>
            </a:ext>
          </a:extLst>
        </a:blip>
        <a:stretch>
          <a:fillRect/>
        </a:stretch>
      </xdr:blipFill>
      <xdr:spPr>
        <a:xfrm>
          <a:off x="18238723" y="9047862"/>
          <a:ext cx="578778" cy="719738"/>
        </a:xfrm>
        <a:prstGeom prst="rect">
          <a:avLst/>
        </a:prstGeom>
      </xdr:spPr>
    </xdr:pic>
    <xdr:clientData/>
  </xdr:twoCellAnchor>
  <xdr:twoCellAnchor>
    <xdr:from>
      <xdr:col>91</xdr:col>
      <xdr:colOff>7351</xdr:colOff>
      <xdr:row>47</xdr:row>
      <xdr:rowOff>59071</xdr:rowOff>
    </xdr:from>
    <xdr:to>
      <xdr:col>94</xdr:col>
      <xdr:colOff>29294</xdr:colOff>
      <xdr:row>51</xdr:row>
      <xdr:rowOff>83758</xdr:rowOff>
    </xdr:to>
    <xdr:pic>
      <xdr:nvPicPr>
        <xdr:cNvPr id="170" name="図 169">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47" cstate="print">
          <a:clrChange>
            <a:clrFrom>
              <a:srgbClr val="FDFDFD"/>
            </a:clrFrom>
            <a:clrTo>
              <a:srgbClr val="FDFDFD">
                <a:alpha val="0"/>
              </a:srgbClr>
            </a:clrTo>
          </a:clrChange>
          <a:extLst>
            <a:ext uri="{28A0092B-C50C-407E-A947-70E740481C1C}">
              <a14:useLocalDpi xmlns:a14="http://schemas.microsoft.com/office/drawing/2010/main" val="0"/>
            </a:ext>
          </a:extLst>
        </a:blip>
        <a:stretch>
          <a:fillRect/>
        </a:stretch>
      </xdr:blipFill>
      <xdr:spPr>
        <a:xfrm>
          <a:off x="15576396" y="8233253"/>
          <a:ext cx="515512" cy="682778"/>
        </a:xfrm>
        <a:prstGeom prst="rect">
          <a:avLst/>
        </a:prstGeom>
      </xdr:spPr>
    </xdr:pic>
    <xdr:clientData/>
  </xdr:twoCellAnchor>
  <xdr:twoCellAnchor>
    <xdr:from>
      <xdr:col>118</xdr:col>
      <xdr:colOff>21521</xdr:colOff>
      <xdr:row>47</xdr:row>
      <xdr:rowOff>103189</xdr:rowOff>
    </xdr:from>
    <xdr:to>
      <xdr:col>121</xdr:col>
      <xdr:colOff>25560</xdr:colOff>
      <xdr:row>51</xdr:row>
      <xdr:rowOff>137920</xdr:rowOff>
    </xdr:to>
    <xdr:pic>
      <xdr:nvPicPr>
        <xdr:cNvPr id="171" name="図 170">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4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275135" y="8277371"/>
          <a:ext cx="549561" cy="692822"/>
        </a:xfrm>
        <a:prstGeom prst="rect">
          <a:avLst/>
        </a:prstGeom>
      </xdr:spPr>
    </xdr:pic>
    <xdr:clientData/>
  </xdr:twoCellAnchor>
  <xdr:twoCellAnchor>
    <xdr:from>
      <xdr:col>114</xdr:col>
      <xdr:colOff>108185</xdr:colOff>
      <xdr:row>47</xdr:row>
      <xdr:rowOff>88679</xdr:rowOff>
    </xdr:from>
    <xdr:to>
      <xdr:col>117</xdr:col>
      <xdr:colOff>108654</xdr:colOff>
      <xdr:row>51</xdr:row>
      <xdr:rowOff>126758</xdr:rowOff>
    </xdr:to>
    <xdr:pic>
      <xdr:nvPicPr>
        <xdr:cNvPr id="172" name="図 171">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4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9634435" y="8262861"/>
          <a:ext cx="545992" cy="696170"/>
        </a:xfrm>
        <a:prstGeom prst="rect">
          <a:avLst/>
        </a:prstGeom>
      </xdr:spPr>
    </xdr:pic>
    <xdr:clientData/>
  </xdr:twoCellAnchor>
  <xdr:twoCellAnchor>
    <xdr:from>
      <xdr:col>92</xdr:col>
      <xdr:colOff>37337</xdr:colOff>
      <xdr:row>43</xdr:row>
      <xdr:rowOff>153241</xdr:rowOff>
    </xdr:from>
    <xdr:to>
      <xdr:col>94</xdr:col>
      <xdr:colOff>71464</xdr:colOff>
      <xdr:row>46</xdr:row>
      <xdr:rowOff>92375</xdr:rowOff>
    </xdr:to>
    <xdr:pic>
      <xdr:nvPicPr>
        <xdr:cNvPr id="202" name="図 201">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70905" y="7669332"/>
          <a:ext cx="363173" cy="432702"/>
        </a:xfrm>
        <a:prstGeom prst="rect">
          <a:avLst/>
        </a:prstGeom>
      </xdr:spPr>
    </xdr:pic>
    <xdr:clientData/>
  </xdr:twoCellAnchor>
  <xdr:twoCellAnchor>
    <xdr:from>
      <xdr:col>91</xdr:col>
      <xdr:colOff>122806</xdr:colOff>
      <xdr:row>25</xdr:row>
      <xdr:rowOff>47491</xdr:rowOff>
    </xdr:from>
    <xdr:to>
      <xdr:col>93</xdr:col>
      <xdr:colOff>135717</xdr:colOff>
      <xdr:row>27</xdr:row>
      <xdr:rowOff>129596</xdr:rowOff>
    </xdr:to>
    <xdr:pic>
      <xdr:nvPicPr>
        <xdr:cNvPr id="203" name="図 202">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5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691851" y="4602173"/>
          <a:ext cx="341957" cy="411150"/>
        </a:xfrm>
        <a:prstGeom prst="rect">
          <a:avLst/>
        </a:prstGeom>
      </xdr:spPr>
    </xdr:pic>
    <xdr:clientData/>
  </xdr:twoCellAnchor>
  <xdr:twoCellAnchor>
    <xdr:from>
      <xdr:col>92</xdr:col>
      <xdr:colOff>46001</xdr:colOff>
      <xdr:row>50</xdr:row>
      <xdr:rowOff>89702</xdr:rowOff>
    </xdr:from>
    <xdr:to>
      <xdr:col>94</xdr:col>
      <xdr:colOff>83226</xdr:colOff>
      <xdr:row>53</xdr:row>
      <xdr:rowOff>4417</xdr:rowOff>
    </xdr:to>
    <xdr:pic>
      <xdr:nvPicPr>
        <xdr:cNvPr id="204" name="図 203">
          <a:extLst>
            <a:ext uri="{FF2B5EF4-FFF2-40B4-BE49-F238E27FC236}">
              <a16:creationId xmlns:a16="http://schemas.microsoft.com/office/drawing/2014/main" id="{00000000-0008-0000-0100-0000CC000000}"/>
            </a:ext>
          </a:extLst>
        </xdr:cNvPr>
        <xdr:cNvPicPr>
          <a:picLocks noChangeAspect="1"/>
        </xdr:cNvPicPr>
      </xdr:nvPicPr>
      <xdr:blipFill>
        <a:blip xmlns:r="http://schemas.openxmlformats.org/officeDocument/2006/relationships" r:embed="rId5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79569" y="8757452"/>
          <a:ext cx="366271" cy="408283"/>
        </a:xfrm>
        <a:prstGeom prst="rect">
          <a:avLst/>
        </a:prstGeom>
      </xdr:spPr>
    </xdr:pic>
    <xdr:clientData/>
  </xdr:twoCellAnchor>
  <xdr:twoCellAnchor editAs="oneCell">
    <xdr:from>
      <xdr:col>91</xdr:col>
      <xdr:colOff>88928</xdr:colOff>
      <xdr:row>11</xdr:row>
      <xdr:rowOff>6539</xdr:rowOff>
    </xdr:from>
    <xdr:to>
      <xdr:col>93</xdr:col>
      <xdr:colOff>162416</xdr:colOff>
      <xdr:row>13</xdr:row>
      <xdr:rowOff>90091</xdr:rowOff>
    </xdr:to>
    <xdr:pic>
      <xdr:nvPicPr>
        <xdr:cNvPr id="111" name="図 110">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53">
          <a:clrChange>
            <a:clrFrom>
              <a:srgbClr val="FFFFFF"/>
            </a:clrFrom>
            <a:clrTo>
              <a:srgbClr val="FFFFFF">
                <a:alpha val="0"/>
              </a:srgbClr>
            </a:clrTo>
          </a:clrChange>
        </a:blip>
        <a:stretch>
          <a:fillRect/>
        </a:stretch>
      </xdr:blipFill>
      <xdr:spPr>
        <a:xfrm rot="733343">
          <a:off x="15657973" y="2257903"/>
          <a:ext cx="402534" cy="412597"/>
        </a:xfrm>
        <a:prstGeom prst="rect">
          <a:avLst/>
        </a:prstGeom>
      </xdr:spPr>
    </xdr:pic>
    <xdr:clientData/>
  </xdr:twoCellAnchor>
  <xdr:twoCellAnchor>
    <xdr:from>
      <xdr:col>93</xdr:col>
      <xdr:colOff>58138</xdr:colOff>
      <xdr:row>13</xdr:row>
      <xdr:rowOff>149679</xdr:rowOff>
    </xdr:from>
    <xdr:to>
      <xdr:col>101</xdr:col>
      <xdr:colOff>100196</xdr:colOff>
      <xdr:row>16</xdr:row>
      <xdr:rowOff>68036</xdr:rowOff>
    </xdr:to>
    <xdr:sp macro="" textlink="">
      <xdr:nvSpPr>
        <xdr:cNvPr id="175" name="正方形/長方形 174">
          <a:extLst>
            <a:ext uri="{FF2B5EF4-FFF2-40B4-BE49-F238E27FC236}">
              <a16:creationId xmlns:a16="http://schemas.microsoft.com/office/drawing/2014/main" id="{00000000-0008-0000-0100-0000AF000000}"/>
            </a:ext>
          </a:extLst>
        </xdr:cNvPr>
        <xdr:cNvSpPr/>
      </xdr:nvSpPr>
      <xdr:spPr>
        <a:xfrm>
          <a:off x="15956229" y="2730088"/>
          <a:ext cx="1358240" cy="41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200">
              <a:solidFill>
                <a:schemeClr val="bg2">
                  <a:lumMod val="25000"/>
                </a:schemeClr>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1200">
              <a:solidFill>
                <a:schemeClr val="bg2">
                  <a:lumMod val="25000"/>
                </a:schemeClr>
              </a:solidFill>
              <a:latin typeface="Meiryo UI" panose="020B0604030504040204" pitchFamily="50" charset="-128"/>
              <a:ea typeface="Meiryo UI" panose="020B0604030504040204" pitchFamily="50" charset="-128"/>
              <a:cs typeface="Meiryo UI" panose="020B0604030504040204" pitchFamily="50" charset="-128"/>
            </a:rPr>
            <a:t>ｍ</a:t>
          </a:r>
        </a:p>
      </xdr:txBody>
    </xdr:sp>
    <xdr:clientData/>
  </xdr:twoCellAnchor>
  <xdr:twoCellAnchor editAs="oneCell">
    <xdr:from>
      <xdr:col>1</xdr:col>
      <xdr:colOff>137685</xdr:colOff>
      <xdr:row>55</xdr:row>
      <xdr:rowOff>47623</xdr:rowOff>
    </xdr:from>
    <xdr:to>
      <xdr:col>26</xdr:col>
      <xdr:colOff>17319</xdr:colOff>
      <xdr:row>61</xdr:row>
      <xdr:rowOff>145001</xdr:rowOff>
    </xdr:to>
    <xdr:pic>
      <xdr:nvPicPr>
        <xdr:cNvPr id="177" name="図 176">
          <a:extLst>
            <a:ext uri="{FF2B5EF4-FFF2-40B4-BE49-F238E27FC236}">
              <a16:creationId xmlns:a16="http://schemas.microsoft.com/office/drawing/2014/main" id="{00000000-0008-0000-0100-0000B1000000}"/>
            </a:ext>
          </a:extLst>
        </xdr:cNvPr>
        <xdr:cNvPicPr>
          <a:picLocks noChangeAspect="1"/>
        </xdr:cNvPicPr>
      </xdr:nvPicPr>
      <xdr:blipFill rotWithShape="1">
        <a:blip xmlns:r="http://schemas.openxmlformats.org/officeDocument/2006/relationships" r:embed="rId54">
          <a:extLst>
            <a:ext uri="{28A0092B-C50C-407E-A947-70E740481C1C}">
              <a14:useLocalDpi xmlns:a14="http://schemas.microsoft.com/office/drawing/2010/main" val="0"/>
            </a:ext>
          </a:extLst>
        </a:blip>
        <a:srcRect t="2572" r="59666"/>
        <a:stretch/>
      </xdr:blipFill>
      <xdr:spPr>
        <a:xfrm>
          <a:off x="821753" y="9537987"/>
          <a:ext cx="3992702" cy="1084514"/>
        </a:xfrm>
        <a:prstGeom prst="rect">
          <a:avLst/>
        </a:prstGeom>
      </xdr:spPr>
    </xdr:pic>
    <xdr:clientData/>
  </xdr:twoCellAnchor>
  <xdr:twoCellAnchor>
    <xdr:from>
      <xdr:col>74</xdr:col>
      <xdr:colOff>43296</xdr:colOff>
      <xdr:row>12</xdr:row>
      <xdr:rowOff>86593</xdr:rowOff>
    </xdr:from>
    <xdr:to>
      <xdr:col>85</xdr:col>
      <xdr:colOff>0</xdr:colOff>
      <xdr:row>14</xdr:row>
      <xdr:rowOff>95251</xdr:rowOff>
    </xdr:to>
    <xdr:sp macro="" textlink="">
      <xdr:nvSpPr>
        <xdr:cNvPr id="18" name="吹き出し: 線 17">
          <a:extLst>
            <a:ext uri="{FF2B5EF4-FFF2-40B4-BE49-F238E27FC236}">
              <a16:creationId xmlns:a16="http://schemas.microsoft.com/office/drawing/2014/main" id="{00000000-0008-0000-0100-000012000000}"/>
            </a:ext>
          </a:extLst>
        </xdr:cNvPr>
        <xdr:cNvSpPr/>
      </xdr:nvSpPr>
      <xdr:spPr>
        <a:xfrm>
          <a:off x="12737523" y="2502479"/>
          <a:ext cx="1766454" cy="337704"/>
        </a:xfrm>
        <a:prstGeom prst="borderCallout1">
          <a:avLst>
            <a:gd name="adj1" fmla="val 99727"/>
            <a:gd name="adj2" fmla="val 76000"/>
            <a:gd name="adj3" fmla="val 99581"/>
            <a:gd name="adj4" fmla="val 95203"/>
          </a:avLst>
        </a:prstGeom>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kumimoji="1" lang="ja-JP" altLang="en-US" sz="1200" baseline="0">
              <a:latin typeface="Meiryo UI" panose="020B0604030504040204" pitchFamily="50" charset="-128"/>
              <a:ea typeface="Meiryo UI" panose="020B0604030504040204" pitchFamily="50" charset="-128"/>
            </a:rPr>
            <a:t> 物件情報はこちらから↓</a:t>
          </a:r>
          <a:endParaRPr kumimoji="1" lang="en-US" altLang="ja-JP" sz="1200" baseline="0">
            <a:latin typeface="Meiryo UI" panose="020B0604030504040204" pitchFamily="50" charset="-128"/>
            <a:ea typeface="Meiryo UI" panose="020B0604030504040204" pitchFamily="50" charset="-128"/>
          </a:endParaRPr>
        </a:p>
        <a:p>
          <a:pPr algn="ctr"/>
          <a:endParaRPr kumimoji="1" lang="ja-JP" altLang="en-US" sz="1000" baseline="0"/>
        </a:p>
      </xdr:txBody>
    </xdr:sp>
    <xdr:clientData/>
  </xdr:twoCellAnchor>
  <xdr:twoCellAnchor editAs="oneCell">
    <xdr:from>
      <xdr:col>29</xdr:col>
      <xdr:colOff>9541</xdr:colOff>
      <xdr:row>55</xdr:row>
      <xdr:rowOff>87476</xdr:rowOff>
    </xdr:from>
    <xdr:to>
      <xdr:col>31</xdr:col>
      <xdr:colOff>28980</xdr:colOff>
      <xdr:row>57</xdr:row>
      <xdr:rowOff>97194</xdr:rowOff>
    </xdr:to>
    <xdr:pic>
      <xdr:nvPicPr>
        <xdr:cNvPr id="179" name="図 178">
          <a:extLst>
            <a:ext uri="{FF2B5EF4-FFF2-40B4-BE49-F238E27FC236}">
              <a16:creationId xmlns:a16="http://schemas.microsoft.com/office/drawing/2014/main" id="{00000000-0008-0000-0100-0000B3000000}"/>
            </a:ext>
          </a:extLst>
        </xdr:cNvPr>
        <xdr:cNvPicPr>
          <a:picLocks noChangeAspect="1"/>
        </xdr:cNvPicPr>
      </xdr:nvPicPr>
      <xdr:blipFill rotWithShape="1">
        <a:blip xmlns:r="http://schemas.openxmlformats.org/officeDocument/2006/relationships" r:embed="rId54">
          <a:extLst>
            <a:ext uri="{28A0092B-C50C-407E-A947-70E740481C1C}">
              <a14:useLocalDpi xmlns:a14="http://schemas.microsoft.com/office/drawing/2010/main" val="0"/>
            </a:ext>
          </a:extLst>
        </a:blip>
        <a:srcRect l="41917" t="11806" r="54733" b="57789"/>
        <a:stretch/>
      </xdr:blipFill>
      <xdr:spPr>
        <a:xfrm>
          <a:off x="5300246" y="9577840"/>
          <a:ext cx="348484" cy="338763"/>
        </a:xfrm>
        <a:prstGeom prst="rect">
          <a:avLst/>
        </a:prstGeom>
      </xdr:spPr>
    </xdr:pic>
    <xdr:clientData/>
  </xdr:twoCellAnchor>
  <xdr:twoCellAnchor>
    <xdr:from>
      <xdr:col>49</xdr:col>
      <xdr:colOff>50471</xdr:colOff>
      <xdr:row>2</xdr:row>
      <xdr:rowOff>129331</xdr:rowOff>
    </xdr:from>
    <xdr:to>
      <xdr:col>53</xdr:col>
      <xdr:colOff>1398</xdr:colOff>
      <xdr:row>3</xdr:row>
      <xdr:rowOff>155083</xdr:rowOff>
    </xdr:to>
    <xdr:pic>
      <xdr:nvPicPr>
        <xdr:cNvPr id="182" name="図 181">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xdr:blipFill>
      <xdr:spPr>
        <a:xfrm rot="1576548" flipH="1">
          <a:off x="8631630" y="899990"/>
          <a:ext cx="609018" cy="190275"/>
        </a:xfrm>
        <a:prstGeom prst="rect">
          <a:avLst/>
        </a:prstGeom>
      </xdr:spPr>
    </xdr:pic>
    <xdr:clientData/>
  </xdr:twoCellAnchor>
  <xdr:twoCellAnchor>
    <xdr:from>
      <xdr:col>26</xdr:col>
      <xdr:colOff>39703</xdr:colOff>
      <xdr:row>2</xdr:row>
      <xdr:rowOff>124067</xdr:rowOff>
    </xdr:from>
    <xdr:to>
      <xdr:col>29</xdr:col>
      <xdr:colOff>158371</xdr:colOff>
      <xdr:row>3</xdr:row>
      <xdr:rowOff>150013</xdr:rowOff>
    </xdr:to>
    <xdr:pic>
      <xdr:nvPicPr>
        <xdr:cNvPr id="191" name="図 190">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xdr:blipFill>
      <xdr:spPr>
        <a:xfrm rot="20023452">
          <a:off x="4836839" y="894726"/>
          <a:ext cx="612237" cy="190469"/>
        </a:xfrm>
        <a:prstGeom prst="rect">
          <a:avLst/>
        </a:prstGeom>
      </xdr:spPr>
    </xdr:pic>
    <xdr:clientData/>
  </xdr:twoCellAnchor>
  <xdr:twoCellAnchor>
    <xdr:from>
      <xdr:col>112</xdr:col>
      <xdr:colOff>46503</xdr:colOff>
      <xdr:row>21</xdr:row>
      <xdr:rowOff>20852</xdr:rowOff>
    </xdr:from>
    <xdr:to>
      <xdr:col>135</xdr:col>
      <xdr:colOff>79408</xdr:colOff>
      <xdr:row>23</xdr:row>
      <xdr:rowOff>136572</xdr:rowOff>
    </xdr:to>
    <xdr:sp macro="" textlink="">
      <xdr:nvSpPr>
        <xdr:cNvPr id="192" name="WordArt 231">
          <a:extLst>
            <a:ext uri="{FF2B5EF4-FFF2-40B4-BE49-F238E27FC236}">
              <a16:creationId xmlns:a16="http://schemas.microsoft.com/office/drawing/2014/main" id="{00000000-0008-0000-0100-0000C0000000}"/>
            </a:ext>
          </a:extLst>
        </xdr:cNvPr>
        <xdr:cNvSpPr>
          <a:spLocks noChangeArrowheads="1" noChangeShapeType="1" noTextEdit="1"/>
        </xdr:cNvSpPr>
      </xdr:nvSpPr>
      <xdr:spPr bwMode="auto">
        <a:xfrm>
          <a:off x="19209071" y="3917443"/>
          <a:ext cx="4215246" cy="444765"/>
        </a:xfrm>
        <a:prstGeom prst="rect">
          <a:avLst/>
        </a:prstGeom>
      </xdr:spPr>
      <xdr:txBody>
        <a:bodyPr wrap="none" fromWordArt="1">
          <a:prstTxWarp prst="textPlain">
            <a:avLst>
              <a:gd name="adj" fmla="val 50000"/>
            </a:avLst>
          </a:prstTxWarp>
        </a:bodyPr>
        <a:lstStyle/>
        <a:p>
          <a:pPr algn="l" rtl="0"/>
          <a:r>
            <a:rPr lang="ja-JP" altLang="en-US" sz="800" b="1" i="0" kern="10" spc="0">
              <a:ln w="9525">
                <a:noFill/>
                <a:round/>
                <a:headEnd/>
                <a:tailEnd/>
              </a:ln>
              <a:solidFill>
                <a:sysClr val="windowText" lastClr="000000"/>
              </a:solidFill>
              <a:effectLst/>
              <a:latin typeface="AR明朝体L" panose="02020309000000000000" pitchFamily="17" charset="-128"/>
              <a:ea typeface="AR明朝体L" panose="02020309000000000000" pitchFamily="17" charset="-128"/>
            </a:rPr>
            <a:t>週末ご都合の合わない場合は、平日でもご案内しております。</a:t>
          </a:r>
          <a:endParaRPr lang="en-US" altLang="ja-JP" sz="800" b="1" i="0" kern="10" spc="0">
            <a:ln w="9525">
              <a:noFill/>
              <a:round/>
              <a:headEnd/>
              <a:tailEnd/>
            </a:ln>
            <a:solidFill>
              <a:sysClr val="windowText" lastClr="000000"/>
            </a:solidFill>
            <a:effectLst/>
            <a:latin typeface="AR明朝体L" panose="02020309000000000000" pitchFamily="17" charset="-128"/>
            <a:ea typeface="AR明朝体L" panose="02020309000000000000" pitchFamily="17" charset="-128"/>
          </a:endParaRPr>
        </a:p>
        <a:p>
          <a:pPr algn="l" rtl="0"/>
          <a:r>
            <a:rPr lang="ja-JP" altLang="en-US" sz="800" b="1" i="0" kern="10" spc="0">
              <a:ln w="9525">
                <a:noFill/>
                <a:round/>
                <a:headEnd/>
                <a:tailEnd/>
              </a:ln>
              <a:solidFill>
                <a:sysClr val="windowText" lastClr="000000"/>
              </a:solidFill>
              <a:effectLst/>
              <a:latin typeface="AR明朝体L" panose="02020309000000000000" pitchFamily="17" charset="-128"/>
              <a:ea typeface="AR明朝体L" panose="02020309000000000000" pitchFamily="17" charset="-128"/>
            </a:rPr>
            <a:t>　　　　　　　　お気軽にご連絡ください。</a:t>
          </a:r>
          <a:endParaRPr lang="en-US" altLang="ja-JP" sz="800" b="1" i="0" kern="10" spc="0">
            <a:ln w="9525">
              <a:noFill/>
              <a:round/>
              <a:headEnd/>
              <a:tailEnd/>
            </a:ln>
            <a:solidFill>
              <a:sysClr val="windowText" lastClr="000000"/>
            </a:solidFill>
            <a:effectLst/>
            <a:latin typeface="AR明朝体L" panose="02020309000000000000" pitchFamily="17" charset="-128"/>
            <a:ea typeface="AR明朝体L" panose="02020309000000000000" pitchFamily="17" charset="-128"/>
          </a:endParaRPr>
        </a:p>
      </xdr:txBody>
    </xdr:sp>
    <xdr:clientData/>
  </xdr:twoCellAnchor>
  <xdr:twoCellAnchor>
    <xdr:from>
      <xdr:col>96</xdr:col>
      <xdr:colOff>31947</xdr:colOff>
      <xdr:row>0</xdr:row>
      <xdr:rowOff>449034</xdr:rowOff>
    </xdr:from>
    <xdr:to>
      <xdr:col>117</xdr:col>
      <xdr:colOff>86592</xdr:colOff>
      <xdr:row>4</xdr:row>
      <xdr:rowOff>163284</xdr:rowOff>
    </xdr:to>
    <xdr:sp macro="" textlink="">
      <xdr:nvSpPr>
        <xdr:cNvPr id="206" name="WordArt 231">
          <a:extLst>
            <a:ext uri="{FF2B5EF4-FFF2-40B4-BE49-F238E27FC236}">
              <a16:creationId xmlns:a16="http://schemas.microsoft.com/office/drawing/2014/main" id="{00000000-0008-0000-0100-0000CE000000}"/>
            </a:ext>
          </a:extLst>
        </xdr:cNvPr>
        <xdr:cNvSpPr>
          <a:spLocks noChangeArrowheads="1" noChangeShapeType="1" noTextEdit="1"/>
        </xdr:cNvSpPr>
      </xdr:nvSpPr>
      <xdr:spPr bwMode="auto">
        <a:xfrm>
          <a:off x="16423606" y="449034"/>
          <a:ext cx="3734759" cy="813955"/>
        </a:xfrm>
        <a:prstGeom prst="rect">
          <a:avLst/>
        </a:prstGeom>
      </xdr:spPr>
      <xdr:txBody>
        <a:bodyPr wrap="none" fromWordArt="1">
          <a:prstTxWarp prst="textTriangle">
            <a:avLst>
              <a:gd name="adj" fmla="val 37192"/>
            </a:avLst>
          </a:prstTxWarp>
        </a:bodyPr>
        <a:lstStyle/>
        <a:p>
          <a:pPr algn="ctr" rtl="0"/>
          <a:r>
            <a:rPr lang="ja-JP" altLang="en-US" sz="800" b="1" i="0" kern="10" cap="none" spc="0">
              <a:ln w="13462">
                <a:solidFill>
                  <a:schemeClr val="bg1"/>
                </a:solidFill>
                <a:prstDash val="solid"/>
              </a:ln>
              <a:solidFill>
                <a:schemeClr val="tx1">
                  <a:lumMod val="85000"/>
                  <a:lumOff val="15000"/>
                </a:schemeClr>
              </a:solidFill>
              <a:effectLst>
                <a:outerShdw dist="38100" dir="2700000" algn="bl" rotWithShape="0">
                  <a:srgbClr val="FF0000"/>
                </a:outerShdw>
              </a:effectLst>
              <a:latin typeface="メイリオ" panose="020B0604030504040204" pitchFamily="50" charset="-128"/>
              <a:ea typeface="メイリオ" panose="020B0604030504040204" pitchFamily="50" charset="-128"/>
            </a:rPr>
            <a:t>オープンハウス開催</a:t>
          </a:r>
          <a:endParaRPr lang="en-US" altLang="ja-JP" sz="800" b="1" i="0" kern="10" cap="none" spc="0">
            <a:ln w="13462">
              <a:solidFill>
                <a:schemeClr val="bg1"/>
              </a:solidFill>
              <a:prstDash val="solid"/>
            </a:ln>
            <a:solidFill>
              <a:schemeClr val="tx1">
                <a:lumMod val="85000"/>
                <a:lumOff val="15000"/>
              </a:schemeClr>
            </a:solidFill>
            <a:effectLst>
              <a:outerShdw dist="38100" dir="2700000" algn="bl" rotWithShape="0">
                <a:srgbClr val="FF0000"/>
              </a:outerShdw>
            </a:effectLst>
            <a:latin typeface="メイリオ" panose="020B0604030504040204" pitchFamily="50" charset="-128"/>
            <a:ea typeface="メイリオ" panose="020B0604030504040204" pitchFamily="50" charset="-128"/>
          </a:endParaRPr>
        </a:p>
      </xdr:txBody>
    </xdr:sp>
    <xdr:clientData/>
  </xdr:twoCellAnchor>
  <xdr:twoCellAnchor>
    <xdr:from>
      <xdr:col>97</xdr:col>
      <xdr:colOff>73128</xdr:colOff>
      <xdr:row>9</xdr:row>
      <xdr:rowOff>66104</xdr:rowOff>
    </xdr:from>
    <xdr:to>
      <xdr:col>101</xdr:col>
      <xdr:colOff>146449</xdr:colOff>
      <xdr:row>13</xdr:row>
      <xdr:rowOff>102760</xdr:rowOff>
    </xdr:to>
    <xdr:sp macro="" textlink="">
      <xdr:nvSpPr>
        <xdr:cNvPr id="207" name="正方形/長方形 206">
          <a:extLst>
            <a:ext uri="{FF2B5EF4-FFF2-40B4-BE49-F238E27FC236}">
              <a16:creationId xmlns:a16="http://schemas.microsoft.com/office/drawing/2014/main" id="{00000000-0008-0000-0100-0000CF000000}"/>
            </a:ext>
          </a:extLst>
        </xdr:cNvPr>
        <xdr:cNvSpPr/>
      </xdr:nvSpPr>
      <xdr:spPr>
        <a:xfrm>
          <a:off x="16629310" y="1988422"/>
          <a:ext cx="731412" cy="694747"/>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90000" bIns="90000" rtlCol="0" anchor="ctr" anchorCtr="1"/>
        <a:lstStyle/>
        <a:p>
          <a:pPr algn="l"/>
          <a:r>
            <a:rPr kumimoji="1" lang="ja-JP" altLang="en-US" sz="3600" b="1" i="0" u="none" strike="noStrike">
              <a:solidFill>
                <a:schemeClr val="bg1"/>
              </a:solidFill>
              <a:effectLst>
                <a:outerShdw dist="50800" dir="1200000" algn="ctr" rotWithShape="0">
                  <a:schemeClr val="tx1"/>
                </a:outerShdw>
              </a:effectLst>
              <a:latin typeface="メイリオ" panose="020B0604030504040204" pitchFamily="50" charset="-128"/>
              <a:ea typeface="メイリオ" panose="020B0604030504040204" pitchFamily="50" charset="-128"/>
              <a:cs typeface="+mn-cs"/>
            </a:rPr>
            <a:t>土</a:t>
          </a:r>
        </a:p>
      </xdr:txBody>
    </xdr:sp>
    <xdr:clientData/>
  </xdr:twoCellAnchor>
  <xdr:twoCellAnchor>
    <xdr:from>
      <xdr:col>89</xdr:col>
      <xdr:colOff>36078</xdr:colOff>
      <xdr:row>13</xdr:row>
      <xdr:rowOff>137644</xdr:rowOff>
    </xdr:from>
    <xdr:to>
      <xdr:col>110</xdr:col>
      <xdr:colOff>50886</xdr:colOff>
      <xdr:row>15</xdr:row>
      <xdr:rowOff>74754</xdr:rowOff>
    </xdr:to>
    <xdr:sp macro="" textlink="">
      <xdr:nvSpPr>
        <xdr:cNvPr id="208" name="WordArt 231">
          <a:extLst>
            <a:ext uri="{FF2B5EF4-FFF2-40B4-BE49-F238E27FC236}">
              <a16:creationId xmlns:a16="http://schemas.microsoft.com/office/drawing/2014/main" id="{00000000-0008-0000-0100-0000D0000000}"/>
            </a:ext>
          </a:extLst>
        </xdr:cNvPr>
        <xdr:cNvSpPr>
          <a:spLocks noChangeArrowheads="1" noChangeShapeType="1" noTextEdit="1"/>
        </xdr:cNvSpPr>
      </xdr:nvSpPr>
      <xdr:spPr bwMode="auto">
        <a:xfrm>
          <a:off x="15276078" y="2718053"/>
          <a:ext cx="3573694" cy="266156"/>
        </a:xfrm>
        <a:prstGeom prst="rect">
          <a:avLst/>
        </a:prstGeom>
      </xdr:spPr>
      <xdr:txBody>
        <a:bodyPr wrap="none" fromWordArt="1">
          <a:prstTxWarp prst="textPlain">
            <a:avLst>
              <a:gd name="adj" fmla="val 50000"/>
            </a:avLst>
          </a:prstTxWarp>
        </a:bodyPr>
        <a:lstStyle/>
        <a:p>
          <a:pPr algn="ctr" rtl="0"/>
          <a:r>
            <a:rPr lang="ja-JP" altLang="en-US"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rPr>
            <a:t>開催時間　</a:t>
          </a:r>
          <a:r>
            <a:rPr lang="en-US" altLang="ja-JP"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rPr>
            <a:t>10</a:t>
          </a:r>
          <a:r>
            <a:rPr lang="ja-JP" altLang="en-US"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rPr>
            <a:t>：</a:t>
          </a:r>
          <a:r>
            <a:rPr lang="en-US" altLang="ja-JP"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rPr>
            <a:t>30</a:t>
          </a:r>
          <a:r>
            <a:rPr lang="ja-JP" altLang="en-US"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rPr>
            <a:t>～</a:t>
          </a:r>
          <a:r>
            <a:rPr lang="en-US" altLang="ja-JP"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rPr>
            <a:t>16</a:t>
          </a:r>
          <a:r>
            <a:rPr lang="ja-JP" altLang="en-US"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rPr>
            <a:t>：</a:t>
          </a:r>
          <a:r>
            <a:rPr lang="en-US" altLang="ja-JP"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rPr>
            <a:t>30</a:t>
          </a:r>
        </a:p>
      </xdr:txBody>
    </xdr:sp>
    <xdr:clientData/>
  </xdr:twoCellAnchor>
  <xdr:twoCellAnchor>
    <xdr:from>
      <xdr:col>67</xdr:col>
      <xdr:colOff>25977</xdr:colOff>
      <xdr:row>12</xdr:row>
      <xdr:rowOff>146818</xdr:rowOff>
    </xdr:from>
    <xdr:to>
      <xdr:col>73</xdr:col>
      <xdr:colOff>31136</xdr:colOff>
      <xdr:row>17</xdr:row>
      <xdr:rowOff>121228</xdr:rowOff>
    </xdr:to>
    <xdr:pic>
      <xdr:nvPicPr>
        <xdr:cNvPr id="209" name="図 208">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xdr:blipFill>
      <xdr:spPr>
        <a:xfrm>
          <a:off x="11568545" y="2562704"/>
          <a:ext cx="992296" cy="797024"/>
        </a:xfrm>
        <a:prstGeom prst="rect">
          <a:avLst/>
        </a:prstGeom>
      </xdr:spPr>
    </xdr:pic>
    <xdr:clientData/>
  </xdr:twoCellAnchor>
  <xdr:twoCellAnchor>
    <xdr:from>
      <xdr:col>90</xdr:col>
      <xdr:colOff>55050</xdr:colOff>
      <xdr:row>7</xdr:row>
      <xdr:rowOff>50480</xdr:rowOff>
    </xdr:from>
    <xdr:to>
      <xdr:col>96</xdr:col>
      <xdr:colOff>33063</xdr:colOff>
      <xdr:row>10</xdr:row>
      <xdr:rowOff>39395</xdr:rowOff>
    </xdr:to>
    <xdr:sp macro="" textlink="">
      <xdr:nvSpPr>
        <xdr:cNvPr id="210" name="WordArt 231">
          <a:extLst>
            <a:ext uri="{FF2B5EF4-FFF2-40B4-BE49-F238E27FC236}">
              <a16:creationId xmlns:a16="http://schemas.microsoft.com/office/drawing/2014/main" id="{00000000-0008-0000-0100-0000D2000000}"/>
            </a:ext>
          </a:extLst>
        </xdr:cNvPr>
        <xdr:cNvSpPr>
          <a:spLocks noChangeArrowheads="1" noChangeShapeType="1" noTextEdit="1"/>
        </xdr:cNvSpPr>
      </xdr:nvSpPr>
      <xdr:spPr bwMode="auto">
        <a:xfrm>
          <a:off x="15459573" y="1643753"/>
          <a:ext cx="965149" cy="482483"/>
        </a:xfrm>
        <a:prstGeom prst="rect">
          <a:avLst/>
        </a:prstGeom>
      </xdr:spPr>
      <xdr:txBody>
        <a:bodyPr wrap="none" fromWordArt="1">
          <a:prstTxWarp prst="textPlain">
            <a:avLst>
              <a:gd name="adj" fmla="val 50000"/>
            </a:avLst>
          </a:prstTxWarp>
        </a:bodyPr>
        <a:lstStyle/>
        <a:p>
          <a:pPr algn="ctr" rtl="0"/>
          <a:r>
            <a:rPr lang="ja-JP" altLang="en-US"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rPr>
            <a:t>毎週</a:t>
          </a:r>
          <a:endParaRPr lang="en-US" altLang="ja-JP" sz="800" b="1" i="0" kern="10" spc="0">
            <a:ln w="9525">
              <a:noFill/>
              <a:round/>
              <a:headEnd/>
              <a:tailEnd/>
            </a:ln>
            <a:solidFill>
              <a:sysClr val="windowText" lastClr="000000"/>
            </a:solidFill>
            <a:effectLst/>
            <a:latin typeface="メイリオ" panose="020B0604030504040204" pitchFamily="50" charset="-128"/>
            <a:ea typeface="メイリオ" panose="020B0604030504040204" pitchFamily="50" charset="-128"/>
          </a:endParaRPr>
        </a:p>
      </xdr:txBody>
    </xdr:sp>
    <xdr:clientData/>
  </xdr:twoCellAnchor>
  <xdr:twoCellAnchor>
    <xdr:from>
      <xdr:col>102</xdr:col>
      <xdr:colOff>94512</xdr:colOff>
      <xdr:row>9</xdr:row>
      <xdr:rowOff>66104</xdr:rowOff>
    </xdr:from>
    <xdr:to>
      <xdr:col>106</xdr:col>
      <xdr:colOff>139381</xdr:colOff>
      <xdr:row>13</xdr:row>
      <xdr:rowOff>102760</xdr:rowOff>
    </xdr:to>
    <xdr:sp macro="" textlink="">
      <xdr:nvSpPr>
        <xdr:cNvPr id="211" name="正方形/長方形 210">
          <a:extLst>
            <a:ext uri="{FF2B5EF4-FFF2-40B4-BE49-F238E27FC236}">
              <a16:creationId xmlns:a16="http://schemas.microsoft.com/office/drawing/2014/main" id="{00000000-0008-0000-0100-0000D3000000}"/>
            </a:ext>
          </a:extLst>
        </xdr:cNvPr>
        <xdr:cNvSpPr/>
      </xdr:nvSpPr>
      <xdr:spPr>
        <a:xfrm>
          <a:off x="17473307" y="1988422"/>
          <a:ext cx="737597" cy="694747"/>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90000" bIns="90000" rtlCol="0" anchor="ctr" anchorCtr="1"/>
        <a:lstStyle/>
        <a:p>
          <a:pPr algn="l"/>
          <a:r>
            <a:rPr kumimoji="1" lang="ja-JP" altLang="en-US" sz="3600" b="1" i="0" u="none" strike="noStrike">
              <a:solidFill>
                <a:schemeClr val="bg1"/>
              </a:solidFill>
              <a:effectLst>
                <a:outerShdw dist="50800" dir="1200000" algn="ctr" rotWithShape="0">
                  <a:schemeClr val="tx1"/>
                </a:outerShdw>
              </a:effectLst>
              <a:latin typeface="メイリオ" panose="020B0604030504040204" pitchFamily="50" charset="-128"/>
              <a:ea typeface="メイリオ" panose="020B0604030504040204" pitchFamily="50" charset="-128"/>
              <a:cs typeface="+mn-cs"/>
            </a:rPr>
            <a:t>日</a:t>
          </a:r>
        </a:p>
      </xdr:txBody>
    </xdr:sp>
    <xdr:clientData/>
  </xdr:twoCellAnchor>
  <xdr:twoCellAnchor>
    <xdr:from>
      <xdr:col>107</xdr:col>
      <xdr:colOff>73882</xdr:colOff>
      <xdr:row>9</xdr:row>
      <xdr:rowOff>66104</xdr:rowOff>
    </xdr:from>
    <xdr:to>
      <xdr:col>111</xdr:col>
      <xdr:colOff>96486</xdr:colOff>
      <xdr:row>13</xdr:row>
      <xdr:rowOff>102760</xdr:rowOff>
    </xdr:to>
    <xdr:sp macro="" textlink="">
      <xdr:nvSpPr>
        <xdr:cNvPr id="212" name="正方形/長方形 211">
          <a:extLst>
            <a:ext uri="{FF2B5EF4-FFF2-40B4-BE49-F238E27FC236}">
              <a16:creationId xmlns:a16="http://schemas.microsoft.com/office/drawing/2014/main" id="{00000000-0008-0000-0100-0000D4000000}"/>
            </a:ext>
          </a:extLst>
        </xdr:cNvPr>
        <xdr:cNvSpPr/>
      </xdr:nvSpPr>
      <xdr:spPr>
        <a:xfrm>
          <a:off x="18327246" y="1988422"/>
          <a:ext cx="749967" cy="694747"/>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90000" bIns="90000" rtlCol="0" anchor="ctr" anchorCtr="1"/>
        <a:lstStyle/>
        <a:p>
          <a:pPr algn="l"/>
          <a:r>
            <a:rPr kumimoji="1" lang="ja-JP" altLang="en-US" sz="3600" b="1" i="0" u="none" strike="noStrike">
              <a:solidFill>
                <a:schemeClr val="bg1"/>
              </a:solidFill>
              <a:effectLst>
                <a:outerShdw dist="50800" dir="1200000" algn="ctr" rotWithShape="0">
                  <a:schemeClr val="tx1"/>
                </a:outerShdw>
              </a:effectLst>
              <a:latin typeface="メイリオ" panose="020B0604030504040204" pitchFamily="50" charset="-128"/>
              <a:ea typeface="メイリオ" panose="020B0604030504040204" pitchFamily="50" charset="-128"/>
              <a:cs typeface="+mn-cs"/>
            </a:rPr>
            <a:t>祝</a:t>
          </a:r>
        </a:p>
      </xdr:txBody>
    </xdr:sp>
    <xdr:clientData/>
  </xdr:twoCellAnchor>
  <xdr:twoCellAnchor>
    <xdr:from>
      <xdr:col>13</xdr:col>
      <xdr:colOff>61850</xdr:colOff>
      <xdr:row>5</xdr:row>
      <xdr:rowOff>87827</xdr:rowOff>
    </xdr:from>
    <xdr:to>
      <xdr:col>22</xdr:col>
      <xdr:colOff>102672</xdr:colOff>
      <xdr:row>7</xdr:row>
      <xdr:rowOff>40941</xdr:rowOff>
    </xdr:to>
    <xdr:sp macro="" textlink="">
      <xdr:nvSpPr>
        <xdr:cNvPr id="213" name="WordArt 231">
          <a:extLst>
            <a:ext uri="{FF2B5EF4-FFF2-40B4-BE49-F238E27FC236}">
              <a16:creationId xmlns:a16="http://schemas.microsoft.com/office/drawing/2014/main" id="{00000000-0008-0000-0100-0000D5000000}"/>
            </a:ext>
          </a:extLst>
        </xdr:cNvPr>
        <xdr:cNvSpPr>
          <a:spLocks noChangeArrowheads="1" noChangeShapeType="1" noTextEdit="1"/>
        </xdr:cNvSpPr>
      </xdr:nvSpPr>
      <xdr:spPr bwMode="auto">
        <a:xfrm>
          <a:off x="2720191" y="1352054"/>
          <a:ext cx="1521526" cy="282160"/>
        </a:xfrm>
        <a:prstGeom prst="rect">
          <a:avLst/>
        </a:prstGeom>
      </xdr:spPr>
      <xdr:txBody>
        <a:bodyPr wrap="none" fromWordArt="1">
          <a:prstTxWarp prst="textPlain">
            <a:avLst>
              <a:gd name="adj" fmla="val 50000"/>
            </a:avLst>
          </a:prstTxWarp>
        </a:bodyPr>
        <a:lstStyle/>
        <a:p>
          <a:pPr algn="ctr" rtl="0"/>
          <a:r>
            <a:rPr lang="en-US" altLang="ja-JP" sz="800" b="1" i="0" kern="10" spc="0">
              <a:ln w="9525">
                <a:noFill/>
                <a:round/>
                <a:headEnd/>
                <a:tailEnd/>
              </a:ln>
              <a:solidFill>
                <a:sysClr val="windowText" lastClr="000000"/>
              </a:solidFill>
              <a:effectLst/>
              <a:latin typeface="Arial Black" panose="020B0A04020102020204" pitchFamily="34" charset="0"/>
              <a:ea typeface="メイリオ" panose="020B0604030504040204" pitchFamily="50" charset="-128"/>
            </a:rPr>
            <a:t>OPEN HOUSE</a:t>
          </a:r>
        </a:p>
      </xdr:txBody>
    </xdr:sp>
    <xdr:clientData/>
  </xdr:twoCellAnchor>
  <xdr:twoCellAnchor>
    <xdr:from>
      <xdr:col>26</xdr:col>
      <xdr:colOff>14225</xdr:colOff>
      <xdr:row>9</xdr:row>
      <xdr:rowOff>41129</xdr:rowOff>
    </xdr:from>
    <xdr:to>
      <xdr:col>52</xdr:col>
      <xdr:colOff>147205</xdr:colOff>
      <xdr:row>11</xdr:row>
      <xdr:rowOff>29222</xdr:rowOff>
    </xdr:to>
    <xdr:sp macro="" textlink="">
      <xdr:nvSpPr>
        <xdr:cNvPr id="19" name="吹き出し: 四角形 18">
          <a:extLst>
            <a:ext uri="{FF2B5EF4-FFF2-40B4-BE49-F238E27FC236}">
              <a16:creationId xmlns:a16="http://schemas.microsoft.com/office/drawing/2014/main" id="{00000000-0008-0000-0100-000013000000}"/>
            </a:ext>
          </a:extLst>
        </xdr:cNvPr>
        <xdr:cNvSpPr/>
      </xdr:nvSpPr>
      <xdr:spPr>
        <a:xfrm>
          <a:off x="4811361" y="1963447"/>
          <a:ext cx="4410571" cy="317139"/>
        </a:xfrm>
        <a:prstGeom prst="wedgeRectCallout">
          <a:avLst>
            <a:gd name="adj1" fmla="val 50032"/>
            <a:gd name="adj2" fmla="val 39749"/>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24</xdr:col>
      <xdr:colOff>154011</xdr:colOff>
      <xdr:row>50</xdr:row>
      <xdr:rowOff>45922</xdr:rowOff>
    </xdr:from>
    <xdr:to>
      <xdr:col>84</xdr:col>
      <xdr:colOff>95250</xdr:colOff>
      <xdr:row>53</xdr:row>
      <xdr:rowOff>164522</xdr:rowOff>
    </xdr:to>
    <xdr:sp macro="" textlink="">
      <xdr:nvSpPr>
        <xdr:cNvPr id="199" name="正方形/長方形 198">
          <a:extLst>
            <a:ext uri="{FF2B5EF4-FFF2-40B4-BE49-F238E27FC236}">
              <a16:creationId xmlns:a16="http://schemas.microsoft.com/office/drawing/2014/main" id="{00000000-0008-0000-0100-0000C7000000}"/>
            </a:ext>
          </a:extLst>
        </xdr:cNvPr>
        <xdr:cNvSpPr/>
      </xdr:nvSpPr>
      <xdr:spPr>
        <a:xfrm>
          <a:off x="4622102" y="8713672"/>
          <a:ext cx="9812603" cy="6121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ts val="1320"/>
            </a:lnSpc>
            <a:spcBef>
              <a:spcPts val="0"/>
            </a:spcBef>
            <a:spcAft>
              <a:spcPts val="0"/>
            </a:spcAft>
            <a:buClrTx/>
            <a:buSzTx/>
            <a:buFontTx/>
            <a:buNone/>
            <a:tabLst/>
            <a:defRPr/>
          </a:pP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●所在地</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埼玉県蓮田市大字黒浜</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615-30●</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交通</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/JR</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東北本線、</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JR</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湘南新宿ライン蓮田駅バス</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分、久伊豆神社前停歩</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分●総棟数</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棟●土地権利</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所有権●地目</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宅地●構造</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木造在来軸組工法</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階建</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都市計画</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市街化調整区域●用途地域</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無指定●建ぺい率</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％●容積率</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/200</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％●設備</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電気、公営水道、本下水、個別ＬＰＧ</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接道</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北西側</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ｍ公道●完成</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/2025</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年</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月下旬予定●引渡し予定</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/2025</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年</a:t>
          </a:r>
          <a:r>
            <a:rPr kumimoji="1" lang="en-US" altLang="ja-JP"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月上旬予定</a:t>
          </a:r>
        </a:p>
      </xdr:txBody>
    </xdr:sp>
    <xdr:clientData/>
  </xdr:twoCellAnchor>
  <xdr:twoCellAnchor>
    <xdr:from>
      <xdr:col>17</xdr:col>
      <xdr:colOff>45252</xdr:colOff>
      <xdr:row>31</xdr:row>
      <xdr:rowOff>154573</xdr:rowOff>
    </xdr:from>
    <xdr:to>
      <xdr:col>21</xdr:col>
      <xdr:colOff>101382</xdr:colOff>
      <xdr:row>34</xdr:row>
      <xdr:rowOff>7060</xdr:rowOff>
    </xdr:to>
    <xdr:sp macro="" textlink="">
      <xdr:nvSpPr>
        <xdr:cNvPr id="27" name="吹き出し: 四角形 26">
          <a:extLst>
            <a:ext uri="{FF2B5EF4-FFF2-40B4-BE49-F238E27FC236}">
              <a16:creationId xmlns:a16="http://schemas.microsoft.com/office/drawing/2014/main" id="{33E02C0F-1C2F-1831-AECE-1A404CDDAF8E}"/>
            </a:ext>
          </a:extLst>
        </xdr:cNvPr>
        <xdr:cNvSpPr/>
      </xdr:nvSpPr>
      <xdr:spPr>
        <a:xfrm>
          <a:off x="3361684" y="5696391"/>
          <a:ext cx="714221" cy="346055"/>
        </a:xfrm>
        <a:prstGeom prst="wedgeRectCallout">
          <a:avLst>
            <a:gd name="adj1" fmla="val -24323"/>
            <a:gd name="adj2" fmla="val 10281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74172</xdr:colOff>
      <xdr:row>31</xdr:row>
      <xdr:rowOff>105394</xdr:rowOff>
    </xdr:from>
    <xdr:ext cx="646331" cy="478593"/>
    <xdr:sp macro="" textlink="">
      <xdr:nvSpPr>
        <xdr:cNvPr id="29" name="正方形/長方形 28">
          <a:extLst>
            <a:ext uri="{FF2B5EF4-FFF2-40B4-BE49-F238E27FC236}">
              <a16:creationId xmlns:a16="http://schemas.microsoft.com/office/drawing/2014/main" id="{F9FE41CF-ED8F-FC47-A11D-5B076C0A075B}"/>
            </a:ext>
          </a:extLst>
        </xdr:cNvPr>
        <xdr:cNvSpPr/>
      </xdr:nvSpPr>
      <xdr:spPr>
        <a:xfrm>
          <a:off x="3390604" y="5647212"/>
          <a:ext cx="646331" cy="478593"/>
        </a:xfrm>
        <a:prstGeom prst="rect">
          <a:avLst/>
        </a:prstGeom>
        <a:noFill/>
        <a:ln>
          <a:noFill/>
        </a:ln>
      </xdr:spPr>
      <xdr:txBody>
        <a:bodyPr wrap="none" lIns="91440" tIns="45720" rIns="91440" bIns="45720">
          <a:spAutoFit/>
        </a:bodyPr>
        <a:lstStyle/>
        <a:p>
          <a:pPr algn="ctr"/>
          <a:r>
            <a:rPr lang="ja-JP" altLang="en-US" sz="1800" b="1" cap="none" spc="0">
              <a:ln w="0"/>
              <a:solidFill>
                <a:srgbClr val="FF0000"/>
              </a:solidFill>
              <a:effectLst>
                <a:outerShdw blurRad="38100" dist="25400" dir="5400000" algn="ctr" rotWithShape="0">
                  <a:srgbClr val="6E747A">
                    <a:alpha val="43000"/>
                  </a:srgbClr>
                </a:outerShdw>
              </a:effectLst>
            </a:rPr>
            <a:t>現地</a:t>
          </a:r>
        </a:p>
      </xdr:txBody>
    </xdr:sp>
    <xdr:clientData/>
  </xdr:oneCellAnchor>
  <xdr:oneCellAnchor>
    <xdr:from>
      <xdr:col>28</xdr:col>
      <xdr:colOff>139320</xdr:colOff>
      <xdr:row>59</xdr:row>
      <xdr:rowOff>45925</xdr:rowOff>
    </xdr:from>
    <xdr:ext cx="3529043" cy="325217"/>
    <xdr:sp macro="" textlink="">
      <xdr:nvSpPr>
        <xdr:cNvPr id="31" name="テキスト ボックス 30">
          <a:extLst>
            <a:ext uri="{FF2B5EF4-FFF2-40B4-BE49-F238E27FC236}">
              <a16:creationId xmlns:a16="http://schemas.microsoft.com/office/drawing/2014/main" id="{77686794-BAB6-690C-6D9D-46BD598B78EC}"/>
            </a:ext>
          </a:extLst>
        </xdr:cNvPr>
        <xdr:cNvSpPr txBox="1"/>
      </xdr:nvSpPr>
      <xdr:spPr>
        <a:xfrm>
          <a:off x="5330445" y="10321019"/>
          <a:ext cx="3529043"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bg1"/>
              </a:solidFill>
              <a:latin typeface="Meiryo UI" panose="020B0604030504040204" pitchFamily="50" charset="-128"/>
              <a:ea typeface="Meiryo UI" panose="020B0604030504040204" pitchFamily="50" charset="-128"/>
            </a:rPr>
            <a:t>建設業者許可番号　埼玉県知事許可</a:t>
          </a:r>
          <a:r>
            <a:rPr kumimoji="1" lang="en-US" altLang="ja-JP" sz="1100">
              <a:solidFill>
                <a:schemeClr val="bg1"/>
              </a:solidFill>
              <a:latin typeface="Meiryo UI" panose="020B0604030504040204" pitchFamily="50" charset="-128"/>
              <a:ea typeface="Meiryo UI" panose="020B0604030504040204" pitchFamily="50" charset="-128"/>
            </a:rPr>
            <a:t>(</a:t>
          </a:r>
          <a:r>
            <a:rPr kumimoji="1" lang="ja-JP" altLang="en-US" sz="1100">
              <a:solidFill>
                <a:schemeClr val="bg1"/>
              </a:solidFill>
              <a:latin typeface="Meiryo UI" panose="020B0604030504040204" pitchFamily="50" charset="-128"/>
              <a:ea typeface="Meiryo UI" panose="020B0604030504040204" pitchFamily="50" charset="-128"/>
            </a:rPr>
            <a:t>般</a:t>
          </a:r>
          <a:r>
            <a:rPr kumimoji="1" lang="en-US" altLang="ja-JP" sz="1100">
              <a:solidFill>
                <a:schemeClr val="bg1"/>
              </a:solidFill>
              <a:latin typeface="Meiryo UI" panose="020B0604030504040204" pitchFamily="50" charset="-128"/>
              <a:ea typeface="Meiryo UI" panose="020B0604030504040204" pitchFamily="50" charset="-128"/>
            </a:rPr>
            <a:t>-3)</a:t>
          </a:r>
          <a:r>
            <a:rPr kumimoji="1" lang="ja-JP" altLang="en-US" sz="1100">
              <a:solidFill>
                <a:schemeClr val="bg1"/>
              </a:solidFill>
              <a:latin typeface="Meiryo UI" panose="020B0604030504040204" pitchFamily="50" charset="-128"/>
              <a:ea typeface="Meiryo UI" panose="020B0604030504040204" pitchFamily="50" charset="-128"/>
            </a:rPr>
            <a:t>第</a:t>
          </a:r>
          <a:r>
            <a:rPr kumimoji="1" lang="en-US" altLang="ja-JP" sz="1100">
              <a:solidFill>
                <a:schemeClr val="bg1"/>
              </a:solidFill>
              <a:latin typeface="Meiryo UI" panose="020B0604030504040204" pitchFamily="50" charset="-128"/>
              <a:ea typeface="Meiryo UI" panose="020B0604030504040204" pitchFamily="50" charset="-128"/>
            </a:rPr>
            <a:t>41723</a:t>
          </a:r>
          <a:r>
            <a:rPr kumimoji="1" lang="ja-JP" altLang="en-US" sz="1100">
              <a:solidFill>
                <a:schemeClr val="bg1"/>
              </a:solidFill>
              <a:latin typeface="Meiryo UI" panose="020B0604030504040204" pitchFamily="50" charset="-128"/>
              <a:ea typeface="Meiryo UI" panose="020B0604030504040204" pitchFamily="50" charset="-128"/>
            </a:rPr>
            <a:t>号</a:t>
          </a:r>
        </a:p>
      </xdr:txBody>
    </xdr:sp>
    <xdr:clientData/>
  </xdr:oneCellAnchor>
  <xdr:oneCellAnchor>
    <xdr:from>
      <xdr:col>28</xdr:col>
      <xdr:colOff>141020</xdr:colOff>
      <xdr:row>57</xdr:row>
      <xdr:rowOff>129887</xdr:rowOff>
    </xdr:from>
    <xdr:ext cx="2300844" cy="346377"/>
    <xdr:sp macro="" textlink="">
      <xdr:nvSpPr>
        <xdr:cNvPr id="32" name="テキスト ボックス 31">
          <a:extLst>
            <a:ext uri="{FF2B5EF4-FFF2-40B4-BE49-F238E27FC236}">
              <a16:creationId xmlns:a16="http://schemas.microsoft.com/office/drawing/2014/main" id="{457729AC-4CE3-6CDC-4FEB-F1D0C47BF0AA}"/>
            </a:ext>
          </a:extLst>
        </xdr:cNvPr>
        <xdr:cNvSpPr txBox="1"/>
      </xdr:nvSpPr>
      <xdr:spPr>
        <a:xfrm>
          <a:off x="5267202" y="9949296"/>
          <a:ext cx="2300844" cy="346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solidFill>
                <a:schemeClr val="bg1"/>
              </a:solidFill>
              <a:latin typeface="Meiryo UI" panose="020B0604030504040204" pitchFamily="50" charset="-128"/>
              <a:ea typeface="Meiryo UI" panose="020B0604030504040204" pitchFamily="50" charset="-128"/>
            </a:rPr>
            <a:t>埼玉県知事免許</a:t>
          </a:r>
          <a:r>
            <a:rPr kumimoji="1" lang="en-US" altLang="ja-JP" sz="1200">
              <a:solidFill>
                <a:schemeClr val="bg1"/>
              </a:solidFill>
              <a:latin typeface="Meiryo UI" panose="020B0604030504040204" pitchFamily="50" charset="-128"/>
              <a:ea typeface="Meiryo UI" panose="020B0604030504040204" pitchFamily="50" charset="-128"/>
            </a:rPr>
            <a:t>(9)</a:t>
          </a:r>
          <a:r>
            <a:rPr kumimoji="1" lang="ja-JP" altLang="en-US" sz="1200">
              <a:solidFill>
                <a:schemeClr val="bg1"/>
              </a:solidFill>
              <a:latin typeface="Meiryo UI" panose="020B0604030504040204" pitchFamily="50" charset="-128"/>
              <a:ea typeface="Meiryo UI" panose="020B0604030504040204" pitchFamily="50" charset="-128"/>
            </a:rPr>
            <a:t>第</a:t>
          </a:r>
          <a:r>
            <a:rPr kumimoji="1" lang="en-US" altLang="ja-JP" sz="1200">
              <a:solidFill>
                <a:schemeClr val="bg1"/>
              </a:solidFill>
              <a:latin typeface="Meiryo UI" panose="020B0604030504040204" pitchFamily="50" charset="-128"/>
              <a:ea typeface="Meiryo UI" panose="020B0604030504040204" pitchFamily="50" charset="-128"/>
            </a:rPr>
            <a:t>14630</a:t>
          </a:r>
          <a:r>
            <a:rPr kumimoji="1" lang="ja-JP" altLang="en-US" sz="1200">
              <a:solidFill>
                <a:schemeClr val="bg1"/>
              </a:solidFill>
              <a:latin typeface="Meiryo UI" panose="020B0604030504040204" pitchFamily="50" charset="-128"/>
              <a:ea typeface="Meiryo UI" panose="020B0604030504040204" pitchFamily="50" charset="-128"/>
            </a:rPr>
            <a:t>号</a:t>
          </a:r>
        </a:p>
      </xdr:txBody>
    </xdr:sp>
    <xdr:clientData/>
  </xdr:oneCellAnchor>
  <xdr:oneCellAnchor>
    <xdr:from>
      <xdr:col>72</xdr:col>
      <xdr:colOff>95870</xdr:colOff>
      <xdr:row>55</xdr:row>
      <xdr:rowOff>95561</xdr:rowOff>
    </xdr:from>
    <xdr:ext cx="2213811" cy="282898"/>
    <xdr:sp macro="" textlink="">
      <xdr:nvSpPr>
        <xdr:cNvPr id="33" name="テキスト ボックス 32">
          <a:extLst>
            <a:ext uri="{FF2B5EF4-FFF2-40B4-BE49-F238E27FC236}">
              <a16:creationId xmlns:a16="http://schemas.microsoft.com/office/drawing/2014/main" id="{804F20F8-454B-E602-7CC6-F8069EE9C8A0}"/>
            </a:ext>
          </a:extLst>
        </xdr:cNvPr>
        <xdr:cNvSpPr txBox="1"/>
      </xdr:nvSpPr>
      <xdr:spPr>
        <a:xfrm>
          <a:off x="12461052" y="9585925"/>
          <a:ext cx="2213811"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Meiryo UI" panose="020B0604030504040204" pitchFamily="50" charset="-128"/>
              <a:ea typeface="Meiryo UI" panose="020B0604030504040204" pitchFamily="50" charset="-128"/>
              <a:cs typeface="Malgun Gothic Semilight" panose="020B0502040204020203" pitchFamily="50" charset="-128"/>
            </a:rPr>
            <a:t>ERA</a:t>
          </a:r>
          <a:r>
            <a:rPr kumimoji="1" lang="ja-JP" altLang="en-US" sz="900">
              <a:latin typeface="Meiryo UI" panose="020B0604030504040204" pitchFamily="50" charset="-128"/>
              <a:ea typeface="Meiryo UI" panose="020B0604030504040204" pitchFamily="50" charset="-128"/>
              <a:cs typeface="Malgun Gothic Semilight" panose="020B0502040204020203" pitchFamily="50" charset="-128"/>
            </a:rPr>
            <a:t>加盟店はすべての独立自営の会社です</a:t>
          </a:r>
        </a:p>
      </xdr:txBody>
    </xdr:sp>
    <xdr:clientData/>
  </xdr:oneCellAnchor>
  <xdr:oneCellAnchor>
    <xdr:from>
      <xdr:col>1</xdr:col>
      <xdr:colOff>119989</xdr:colOff>
      <xdr:row>43</xdr:row>
      <xdr:rowOff>97723</xdr:rowOff>
    </xdr:from>
    <xdr:ext cx="3430234" cy="1804468"/>
    <xdr:sp macro="" textlink="">
      <xdr:nvSpPr>
        <xdr:cNvPr id="2" name="テキスト ボックス 1">
          <a:extLst>
            <a:ext uri="{FF2B5EF4-FFF2-40B4-BE49-F238E27FC236}">
              <a16:creationId xmlns:a16="http://schemas.microsoft.com/office/drawing/2014/main" id="{80B98117-C608-F532-DEE3-53C89FCF8188}"/>
            </a:ext>
          </a:extLst>
        </xdr:cNvPr>
        <xdr:cNvSpPr txBox="1"/>
      </xdr:nvSpPr>
      <xdr:spPr>
        <a:xfrm>
          <a:off x="810552" y="7705817"/>
          <a:ext cx="3430234" cy="1804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en-US" sz="1200" b="0" i="0" u="none" strike="noStrike">
              <a:solidFill>
                <a:schemeClr val="tx1"/>
              </a:solidFill>
              <a:effectLst/>
              <a:latin typeface="Meiryo UI" panose="020B0604030504040204" pitchFamily="50" charset="-128"/>
              <a:ea typeface="Meiryo UI" panose="020B0604030504040204" pitchFamily="50" charset="-128"/>
              <a:cs typeface="+mn-cs"/>
            </a:rPr>
            <a:t>■黒浜南小学校　　　 徒歩約</a:t>
          </a:r>
          <a:r>
            <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rPr>
            <a:t>8</a:t>
          </a:r>
          <a:r>
            <a:rPr lang="ja-JP" altLang="en-US" sz="1200" b="0" i="0" u="none" strike="noStrike">
              <a:solidFill>
                <a:schemeClr val="tx1"/>
              </a:solidFill>
              <a:effectLst/>
              <a:latin typeface="Meiryo UI" panose="020B0604030504040204" pitchFamily="50" charset="-128"/>
              <a:ea typeface="Meiryo UI" panose="020B0604030504040204" pitchFamily="50" charset="-128"/>
              <a:cs typeface="+mn-cs"/>
            </a:rPr>
            <a:t>分</a:t>
          </a:r>
          <a:r>
            <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rPr>
            <a:t>(</a:t>
          </a:r>
          <a:r>
            <a:rPr lang="ja-JP" altLang="en-US" sz="1200" b="0" i="0" u="none" strike="noStrike">
              <a:solidFill>
                <a:schemeClr val="tx1"/>
              </a:solidFill>
              <a:effectLst/>
              <a:latin typeface="Meiryo UI" panose="020B0604030504040204" pitchFamily="50" charset="-128"/>
              <a:ea typeface="Meiryo UI" panose="020B0604030504040204" pitchFamily="50" charset="-128"/>
              <a:cs typeface="+mn-cs"/>
            </a:rPr>
            <a:t>約</a:t>
          </a:r>
          <a:r>
            <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rPr>
            <a:t>610m)</a:t>
          </a:r>
          <a:r>
            <a:rPr lang="en-US" altLang="ja-JP" sz="1200">
              <a:latin typeface="Meiryo UI" panose="020B0604030504040204" pitchFamily="50" charset="-128"/>
              <a:ea typeface="Meiryo UI" panose="020B0604030504040204" pitchFamily="50" charset="-128"/>
            </a:rPr>
            <a:t> </a:t>
          </a:r>
        </a:p>
        <a:p>
          <a:r>
            <a:rPr lang="ja-JP" altLang="en-US" sz="1200" b="0" i="0" u="none" strike="noStrike">
              <a:solidFill>
                <a:schemeClr val="tx1"/>
              </a:solidFill>
              <a:effectLst/>
              <a:latin typeface="Meiryo UI" panose="020B0604030504040204" pitchFamily="50" charset="-128"/>
              <a:ea typeface="Meiryo UI" panose="020B0604030504040204" pitchFamily="50" charset="-128"/>
              <a:cs typeface="+mn-cs"/>
            </a:rPr>
            <a:t>■黒浜中学校　　　　  徒歩約</a:t>
          </a:r>
          <a:r>
            <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rPr>
            <a:t>20</a:t>
          </a:r>
          <a:r>
            <a:rPr lang="ja-JP" altLang="en-US" sz="1200" b="0" i="0" u="none" strike="noStrike">
              <a:solidFill>
                <a:schemeClr val="tx1"/>
              </a:solidFill>
              <a:effectLst/>
              <a:latin typeface="Meiryo UI" panose="020B0604030504040204" pitchFamily="50" charset="-128"/>
              <a:ea typeface="Meiryo UI" panose="020B0604030504040204" pitchFamily="50" charset="-128"/>
              <a:cs typeface="+mn-cs"/>
            </a:rPr>
            <a:t>分</a:t>
          </a:r>
          <a:r>
            <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rPr>
            <a:t>(</a:t>
          </a:r>
          <a:r>
            <a:rPr lang="ja-JP" altLang="en-US" sz="1200" b="0" i="0" u="none" strike="noStrike">
              <a:solidFill>
                <a:schemeClr val="tx1"/>
              </a:solidFill>
              <a:effectLst/>
              <a:latin typeface="Meiryo UI" panose="020B0604030504040204" pitchFamily="50" charset="-128"/>
              <a:ea typeface="Meiryo UI" panose="020B0604030504040204" pitchFamily="50" charset="-128"/>
              <a:cs typeface="+mn-cs"/>
            </a:rPr>
            <a:t>約</a:t>
          </a:r>
          <a:r>
            <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rPr>
            <a:t>1600m)</a:t>
          </a:r>
          <a:r>
            <a:rPr lang="en-US" altLang="ja-JP" sz="1200">
              <a:latin typeface="Meiryo UI" panose="020B0604030504040204" pitchFamily="50" charset="-128"/>
              <a:ea typeface="Meiryo UI" panose="020B0604030504040204" pitchFamily="50" charset="-128"/>
            </a:rPr>
            <a:t> </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1200" b="0" i="0">
              <a:solidFill>
                <a:schemeClr val="tx1"/>
              </a:solidFill>
              <a:effectLst/>
              <a:latin typeface="Meiryo UI" panose="020B0604030504040204" pitchFamily="50" charset="-128"/>
              <a:ea typeface="Meiryo UI" panose="020B0604030504040204" pitchFamily="50" charset="-128"/>
              <a:cs typeface="+mn-cs"/>
            </a:rPr>
            <a:t>■セブンイレブン　　　   徒歩約</a:t>
          </a:r>
          <a:r>
            <a:rPr lang="en-US" altLang="ja-JP" sz="1200" b="0" i="0">
              <a:solidFill>
                <a:schemeClr val="tx1"/>
              </a:solidFill>
              <a:effectLst/>
              <a:latin typeface="Meiryo UI" panose="020B0604030504040204" pitchFamily="50" charset="-128"/>
              <a:ea typeface="Meiryo UI" panose="020B0604030504040204" pitchFamily="50" charset="-128"/>
              <a:cs typeface="+mn-cs"/>
            </a:rPr>
            <a:t>14</a:t>
          </a:r>
          <a:r>
            <a:rPr lang="ja-JP" altLang="ja-JP" sz="1200" b="0" i="0">
              <a:solidFill>
                <a:schemeClr val="tx1"/>
              </a:solidFill>
              <a:effectLst/>
              <a:latin typeface="Meiryo UI" panose="020B0604030504040204" pitchFamily="50" charset="-128"/>
              <a:ea typeface="Meiryo UI" panose="020B0604030504040204" pitchFamily="50" charset="-128"/>
              <a:cs typeface="+mn-cs"/>
            </a:rPr>
            <a:t>分</a:t>
          </a:r>
          <a:r>
            <a:rPr lang="en-US" altLang="ja-JP" sz="1200" b="0" i="0">
              <a:solidFill>
                <a:schemeClr val="tx1"/>
              </a:solidFill>
              <a:effectLst/>
              <a:latin typeface="Meiryo UI" panose="020B0604030504040204" pitchFamily="50" charset="-128"/>
              <a:ea typeface="Meiryo UI" panose="020B0604030504040204" pitchFamily="50" charset="-128"/>
              <a:cs typeface="+mn-cs"/>
            </a:rPr>
            <a:t>(</a:t>
          </a:r>
          <a:r>
            <a:rPr lang="ja-JP" altLang="ja-JP" sz="1200" b="0" i="0">
              <a:solidFill>
                <a:schemeClr val="tx1"/>
              </a:solidFill>
              <a:effectLst/>
              <a:latin typeface="Meiryo UI" panose="020B0604030504040204" pitchFamily="50" charset="-128"/>
              <a:ea typeface="Meiryo UI" panose="020B0604030504040204" pitchFamily="50" charset="-128"/>
              <a:cs typeface="+mn-cs"/>
            </a:rPr>
            <a:t>約</a:t>
          </a:r>
          <a:r>
            <a:rPr lang="en-US" altLang="ja-JP" sz="1200" b="0" i="0">
              <a:solidFill>
                <a:schemeClr val="tx1"/>
              </a:solidFill>
              <a:effectLst/>
              <a:latin typeface="Meiryo UI" panose="020B0604030504040204" pitchFamily="50" charset="-128"/>
              <a:ea typeface="Meiryo UI" panose="020B0604030504040204" pitchFamily="50" charset="-128"/>
              <a:cs typeface="+mn-cs"/>
            </a:rPr>
            <a:t>1055m)</a:t>
          </a:r>
          <a:r>
            <a:rPr lang="en-US" altLang="ja-JP" sz="1200">
              <a:solidFill>
                <a:schemeClr val="tx1"/>
              </a:solidFill>
              <a:effectLst/>
              <a:latin typeface="Meiryo UI" panose="020B0604030504040204" pitchFamily="50" charset="-128"/>
              <a:ea typeface="Meiryo UI" panose="020B0604030504040204" pitchFamily="50" charset="-128"/>
              <a:cs typeface="+mn-cs"/>
            </a:rPr>
            <a:t> </a:t>
          </a:r>
          <a:endParaRPr lang="en-US" altLang="ja-JP" sz="1200">
            <a:latin typeface="Meiryo UI" panose="020B0604030504040204" pitchFamily="50" charset="-128"/>
            <a:ea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200" b="0" i="0">
              <a:solidFill>
                <a:schemeClr val="tx1"/>
              </a:solidFill>
              <a:effectLst/>
              <a:latin typeface="Meiryo UI" panose="020B0604030504040204" pitchFamily="50" charset="-128"/>
              <a:ea typeface="Meiryo UI" panose="020B0604030504040204" pitchFamily="50" charset="-128"/>
              <a:cs typeface="+mn-cs"/>
            </a:rPr>
            <a:t>■</a:t>
          </a:r>
          <a:r>
            <a:rPr lang="ja-JP" altLang="en-US" sz="1200" b="0" i="0">
              <a:solidFill>
                <a:schemeClr val="tx1"/>
              </a:solidFill>
              <a:effectLst/>
              <a:latin typeface="Meiryo UI" panose="020B0604030504040204" pitchFamily="50" charset="-128"/>
              <a:ea typeface="Meiryo UI" panose="020B0604030504040204" pitchFamily="50" charset="-128"/>
              <a:cs typeface="+mn-cs"/>
            </a:rPr>
            <a:t>ジョイフーズ</a:t>
          </a:r>
          <a:r>
            <a:rPr lang="ja-JP" altLang="ja-JP" sz="1200" b="0" i="0">
              <a:solidFill>
                <a:schemeClr val="tx1"/>
              </a:solidFill>
              <a:effectLst/>
              <a:latin typeface="Meiryo UI" panose="020B0604030504040204" pitchFamily="50" charset="-128"/>
              <a:ea typeface="Meiryo UI" panose="020B0604030504040204" pitchFamily="50" charset="-128"/>
              <a:cs typeface="+mn-cs"/>
            </a:rPr>
            <a:t>　　　</a:t>
          </a:r>
          <a:r>
            <a:rPr lang="ja-JP" altLang="en-US" sz="1200" b="0" i="0">
              <a:solidFill>
                <a:schemeClr val="tx1"/>
              </a:solidFill>
              <a:effectLst/>
              <a:latin typeface="Meiryo UI" panose="020B0604030504040204" pitchFamily="50" charset="-128"/>
              <a:ea typeface="Meiryo UI" panose="020B0604030504040204" pitchFamily="50" charset="-128"/>
              <a:cs typeface="+mn-cs"/>
            </a:rPr>
            <a:t>　    </a:t>
          </a:r>
          <a:r>
            <a:rPr lang="ja-JP" altLang="ja-JP" sz="1200" b="0" i="0">
              <a:solidFill>
                <a:schemeClr val="tx1"/>
              </a:solidFill>
              <a:effectLst/>
              <a:latin typeface="Meiryo UI" panose="020B0604030504040204" pitchFamily="50" charset="-128"/>
              <a:ea typeface="Meiryo UI" panose="020B0604030504040204" pitchFamily="50" charset="-128"/>
              <a:cs typeface="+mn-cs"/>
            </a:rPr>
            <a:t>徒歩約</a:t>
          </a:r>
          <a:r>
            <a:rPr lang="en-US" altLang="ja-JP" sz="1200" b="0" i="0">
              <a:solidFill>
                <a:schemeClr val="tx1"/>
              </a:solidFill>
              <a:effectLst/>
              <a:latin typeface="Meiryo UI" panose="020B0604030504040204" pitchFamily="50" charset="-128"/>
              <a:ea typeface="Meiryo UI" panose="020B0604030504040204" pitchFamily="50" charset="-128"/>
              <a:cs typeface="+mn-cs"/>
            </a:rPr>
            <a:t>15</a:t>
          </a:r>
          <a:r>
            <a:rPr lang="ja-JP" altLang="ja-JP" sz="1200" b="0" i="0">
              <a:solidFill>
                <a:schemeClr val="tx1"/>
              </a:solidFill>
              <a:effectLst/>
              <a:latin typeface="Meiryo UI" panose="020B0604030504040204" pitchFamily="50" charset="-128"/>
              <a:ea typeface="Meiryo UI" panose="020B0604030504040204" pitchFamily="50" charset="-128"/>
              <a:cs typeface="+mn-cs"/>
            </a:rPr>
            <a:t>分</a:t>
          </a:r>
          <a:r>
            <a:rPr lang="en-US" altLang="ja-JP" sz="1200" b="0" i="0">
              <a:solidFill>
                <a:schemeClr val="tx1"/>
              </a:solidFill>
              <a:effectLst/>
              <a:latin typeface="Meiryo UI" panose="020B0604030504040204" pitchFamily="50" charset="-128"/>
              <a:ea typeface="Meiryo UI" panose="020B0604030504040204" pitchFamily="50" charset="-128"/>
              <a:cs typeface="+mn-cs"/>
            </a:rPr>
            <a:t>(</a:t>
          </a:r>
          <a:r>
            <a:rPr lang="ja-JP" altLang="ja-JP" sz="1200" b="0" i="0">
              <a:solidFill>
                <a:schemeClr val="tx1"/>
              </a:solidFill>
              <a:effectLst/>
              <a:latin typeface="Meiryo UI" panose="020B0604030504040204" pitchFamily="50" charset="-128"/>
              <a:ea typeface="Meiryo UI" panose="020B0604030504040204" pitchFamily="50" charset="-128"/>
              <a:cs typeface="+mn-cs"/>
            </a:rPr>
            <a:t>約</a:t>
          </a:r>
          <a:r>
            <a:rPr lang="en-US" altLang="ja-JP" sz="1200" b="0" i="0">
              <a:solidFill>
                <a:schemeClr val="tx1"/>
              </a:solidFill>
              <a:effectLst/>
              <a:latin typeface="Meiryo UI" panose="020B0604030504040204" pitchFamily="50" charset="-128"/>
              <a:ea typeface="Meiryo UI" panose="020B0604030504040204" pitchFamily="50" charset="-128"/>
              <a:cs typeface="+mn-cs"/>
            </a:rPr>
            <a:t>1100</a:t>
          </a:r>
          <a:r>
            <a:rPr lang="ja-JP" altLang="ja-JP" sz="1200" b="0" i="0">
              <a:solidFill>
                <a:schemeClr val="tx1"/>
              </a:solidFill>
              <a:effectLst/>
              <a:latin typeface="Meiryo UI" panose="020B0604030504040204" pitchFamily="50" charset="-128"/>
              <a:ea typeface="Meiryo UI" panose="020B0604030504040204" pitchFamily="50" charset="-128"/>
              <a:cs typeface="+mn-cs"/>
            </a:rPr>
            <a:t>ｍ</a:t>
          </a:r>
          <a:r>
            <a:rPr lang="en-US" altLang="ja-JP" sz="1200" b="0" i="0">
              <a:solidFill>
                <a:schemeClr val="tx1"/>
              </a:solidFill>
              <a:effectLst/>
              <a:latin typeface="Meiryo UI" panose="020B0604030504040204" pitchFamily="50" charset="-128"/>
              <a:ea typeface="Meiryo UI" panose="020B060403050404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1200" b="0" i="0">
              <a:solidFill>
                <a:schemeClr val="tx1"/>
              </a:solidFill>
              <a:effectLst/>
              <a:latin typeface="Meiryo UI" panose="020B0604030504040204" pitchFamily="50" charset="-128"/>
              <a:ea typeface="Meiryo UI" panose="020B0604030504040204" pitchFamily="50" charset="-128"/>
              <a:cs typeface="+mn-cs"/>
            </a:rPr>
            <a:t>■蓮田黒浜郵便局  　徒歩約</a:t>
          </a:r>
          <a:r>
            <a:rPr lang="en-US" altLang="ja-JP" sz="1200" b="0" i="0">
              <a:solidFill>
                <a:schemeClr val="tx1"/>
              </a:solidFill>
              <a:effectLst/>
              <a:latin typeface="Meiryo UI" panose="020B0604030504040204" pitchFamily="50" charset="-128"/>
              <a:ea typeface="Meiryo UI" panose="020B0604030504040204" pitchFamily="50" charset="-128"/>
              <a:cs typeface="+mn-cs"/>
            </a:rPr>
            <a:t>20</a:t>
          </a:r>
          <a:r>
            <a:rPr lang="ja-JP" altLang="ja-JP" sz="1200" b="0" i="0">
              <a:solidFill>
                <a:schemeClr val="tx1"/>
              </a:solidFill>
              <a:effectLst/>
              <a:latin typeface="Meiryo UI" panose="020B0604030504040204" pitchFamily="50" charset="-128"/>
              <a:ea typeface="Meiryo UI" panose="020B0604030504040204" pitchFamily="50" charset="-128"/>
              <a:cs typeface="+mn-cs"/>
            </a:rPr>
            <a:t>分</a:t>
          </a:r>
          <a:r>
            <a:rPr lang="en-US" altLang="ja-JP" sz="1200" b="0" i="0">
              <a:solidFill>
                <a:schemeClr val="tx1"/>
              </a:solidFill>
              <a:effectLst/>
              <a:latin typeface="Meiryo UI" panose="020B0604030504040204" pitchFamily="50" charset="-128"/>
              <a:ea typeface="Meiryo UI" panose="020B0604030504040204" pitchFamily="50" charset="-128"/>
              <a:cs typeface="+mn-cs"/>
            </a:rPr>
            <a:t>(</a:t>
          </a:r>
          <a:r>
            <a:rPr lang="ja-JP" altLang="ja-JP" sz="1200" b="0" i="0">
              <a:solidFill>
                <a:schemeClr val="tx1"/>
              </a:solidFill>
              <a:effectLst/>
              <a:latin typeface="Meiryo UI" panose="020B0604030504040204" pitchFamily="50" charset="-128"/>
              <a:ea typeface="Meiryo UI" panose="020B0604030504040204" pitchFamily="50" charset="-128"/>
              <a:cs typeface="+mn-cs"/>
            </a:rPr>
            <a:t>約</a:t>
          </a:r>
          <a:r>
            <a:rPr lang="en-US" altLang="ja-JP" sz="1200" b="0" i="0">
              <a:solidFill>
                <a:schemeClr val="tx1"/>
              </a:solidFill>
              <a:effectLst/>
              <a:latin typeface="Meiryo UI" panose="020B0604030504040204" pitchFamily="50" charset="-128"/>
              <a:ea typeface="Meiryo UI" panose="020B0604030504040204" pitchFamily="50" charset="-128"/>
              <a:cs typeface="+mn-cs"/>
            </a:rPr>
            <a:t>1531</a:t>
          </a:r>
          <a:r>
            <a:rPr lang="ja-JP" altLang="ja-JP" sz="1200" b="0" i="0">
              <a:solidFill>
                <a:schemeClr val="tx1"/>
              </a:solidFill>
              <a:effectLst/>
              <a:latin typeface="Meiryo UI" panose="020B0604030504040204" pitchFamily="50" charset="-128"/>
              <a:ea typeface="Meiryo UI" panose="020B0604030504040204" pitchFamily="50" charset="-128"/>
              <a:cs typeface="+mn-cs"/>
            </a:rPr>
            <a:t>ｍ</a:t>
          </a:r>
          <a:r>
            <a:rPr lang="en-US" altLang="ja-JP" sz="1200" b="0" i="0">
              <a:solidFill>
                <a:schemeClr val="tx1"/>
              </a:solidFill>
              <a:effectLst/>
              <a:latin typeface="Meiryo UI" panose="020B0604030504040204" pitchFamily="50" charset="-128"/>
              <a:ea typeface="Meiryo UI" panose="020B0604030504040204" pitchFamily="50" charset="-128"/>
              <a:cs typeface="+mn-cs"/>
            </a:rPr>
            <a:t>)</a:t>
          </a:r>
          <a:endPar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endParaRPr>
        </a:p>
        <a:p>
          <a:r>
            <a:rPr lang="ja-JP" altLang="en-US" sz="1200" b="0" i="0" u="none" strike="noStrike">
              <a:solidFill>
                <a:schemeClr val="tx1"/>
              </a:solidFill>
              <a:effectLst/>
              <a:latin typeface="Meiryo UI" panose="020B0604030504040204" pitchFamily="50" charset="-128"/>
              <a:ea typeface="Meiryo UI" panose="020B0604030504040204" pitchFamily="50" charset="-128"/>
              <a:cs typeface="+mn-cs"/>
            </a:rPr>
            <a:t>■東埼玉病院　　  　  徒歩約</a:t>
          </a:r>
          <a:r>
            <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rPr>
            <a:t>31</a:t>
          </a:r>
          <a:r>
            <a:rPr lang="ja-JP" altLang="en-US" sz="1200" b="0" i="0" u="none" strike="noStrike">
              <a:solidFill>
                <a:schemeClr val="tx1"/>
              </a:solidFill>
              <a:effectLst/>
              <a:latin typeface="Meiryo UI" panose="020B0604030504040204" pitchFamily="50" charset="-128"/>
              <a:ea typeface="Meiryo UI" panose="020B0604030504040204" pitchFamily="50" charset="-128"/>
              <a:cs typeface="+mn-cs"/>
            </a:rPr>
            <a:t>分</a:t>
          </a:r>
          <a:r>
            <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rPr>
            <a:t>(</a:t>
          </a:r>
          <a:r>
            <a:rPr lang="ja-JP" altLang="en-US" sz="1200" b="0" i="0" u="none" strike="noStrike">
              <a:solidFill>
                <a:schemeClr val="tx1"/>
              </a:solidFill>
              <a:effectLst/>
              <a:latin typeface="Meiryo UI" panose="020B0604030504040204" pitchFamily="50" charset="-128"/>
              <a:ea typeface="Meiryo UI" panose="020B0604030504040204" pitchFamily="50" charset="-128"/>
              <a:cs typeface="+mn-cs"/>
            </a:rPr>
            <a:t>約</a:t>
          </a:r>
          <a:r>
            <a:rPr lang="en-US" altLang="ja-JP" sz="1200" b="0" i="0" u="none" strike="noStrike">
              <a:solidFill>
                <a:schemeClr val="tx1"/>
              </a:solidFill>
              <a:effectLst/>
              <a:latin typeface="Meiryo UI" panose="020B0604030504040204" pitchFamily="50" charset="-128"/>
              <a:ea typeface="Meiryo UI" panose="020B0604030504040204" pitchFamily="50" charset="-128"/>
              <a:cs typeface="+mn-cs"/>
            </a:rPr>
            <a:t>2405m)</a:t>
          </a:r>
        </a:p>
        <a:p>
          <a:r>
            <a:rPr lang="en-US" altLang="ja-JP" sz="1200"/>
            <a:t> </a:t>
          </a:r>
        </a:p>
      </xdr:txBody>
    </xdr:sp>
    <xdr:clientData/>
  </xdr:oneCellAnchor>
  <xdr:oneCellAnchor>
    <xdr:from>
      <xdr:col>28</xdr:col>
      <xdr:colOff>10823</xdr:colOff>
      <xdr:row>6</xdr:row>
      <xdr:rowOff>98499</xdr:rowOff>
    </xdr:from>
    <xdr:ext cx="4134465" cy="328423"/>
    <xdr:sp macro="" textlink="">
      <xdr:nvSpPr>
        <xdr:cNvPr id="17" name="テキスト ボックス 16">
          <a:extLst>
            <a:ext uri="{FF2B5EF4-FFF2-40B4-BE49-F238E27FC236}">
              <a16:creationId xmlns:a16="http://schemas.microsoft.com/office/drawing/2014/main" id="{19436CBA-F1B5-B39C-972C-90D8110AA52B}"/>
            </a:ext>
          </a:extLst>
        </xdr:cNvPr>
        <xdr:cNvSpPr txBox="1"/>
      </xdr:nvSpPr>
      <xdr:spPr>
        <a:xfrm>
          <a:off x="5137005" y="1527249"/>
          <a:ext cx="4134465"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週末ご都合の合わない場合は、平日でもご案内しております。</a:t>
          </a:r>
        </a:p>
      </xdr:txBody>
    </xdr:sp>
    <xdr:clientData/>
  </xdr:oneCellAnchor>
  <xdr:oneCellAnchor>
    <xdr:from>
      <xdr:col>26</xdr:col>
      <xdr:colOff>49788</xdr:colOff>
      <xdr:row>9</xdr:row>
      <xdr:rowOff>53036</xdr:rowOff>
    </xdr:from>
    <xdr:ext cx="4574166" cy="314638"/>
    <xdr:sp macro="" textlink="">
      <xdr:nvSpPr>
        <xdr:cNvPr id="25" name="テキスト ボックス 24">
          <a:extLst>
            <a:ext uri="{FF2B5EF4-FFF2-40B4-BE49-F238E27FC236}">
              <a16:creationId xmlns:a16="http://schemas.microsoft.com/office/drawing/2014/main" id="{FD64B4D0-DD0C-1120-7B7A-87FDCAB419E9}"/>
            </a:ext>
          </a:extLst>
        </xdr:cNvPr>
        <xdr:cNvSpPr txBox="1"/>
      </xdr:nvSpPr>
      <xdr:spPr>
        <a:xfrm>
          <a:off x="4846924" y="1975354"/>
          <a:ext cx="4574166" cy="314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50">
              <a:latin typeface="Meiryo UI" panose="020B0604030504040204" pitchFamily="50" charset="-128"/>
              <a:ea typeface="Meiryo UI" panose="020B0604030504040204" pitchFamily="50" charset="-128"/>
            </a:rPr>
            <a:t>ご来場頂き、アンケートにご記入された方に、クオカード</a:t>
          </a:r>
          <a:r>
            <a:rPr kumimoji="1" lang="en-US" altLang="ja-JP" sz="1050">
              <a:solidFill>
                <a:srgbClr val="FF0000"/>
              </a:solidFill>
              <a:latin typeface="Meiryo UI" panose="020B0604030504040204" pitchFamily="50" charset="-128"/>
              <a:ea typeface="Meiryo UI" panose="020B0604030504040204" pitchFamily="50" charset="-128"/>
            </a:rPr>
            <a:t>1,000</a:t>
          </a:r>
          <a:r>
            <a:rPr kumimoji="1" lang="ja-JP" altLang="en-US" sz="1050">
              <a:latin typeface="Meiryo UI" panose="020B0604030504040204" pitchFamily="50" charset="-128"/>
              <a:ea typeface="Meiryo UI" panose="020B0604030504040204" pitchFamily="50" charset="-128"/>
            </a:rPr>
            <a:t>円分差し上げます！</a:t>
          </a:r>
        </a:p>
      </xdr:txBody>
    </xdr:sp>
    <xdr:clientData/>
  </xdr:oneCellAnchor>
  <xdr:twoCellAnchor editAs="oneCell">
    <xdr:from>
      <xdr:col>78</xdr:col>
      <xdr:colOff>158022</xdr:colOff>
      <xdr:row>59</xdr:row>
      <xdr:rowOff>70654</xdr:rowOff>
    </xdr:from>
    <xdr:to>
      <xdr:col>80</xdr:col>
      <xdr:colOff>158022</xdr:colOff>
      <xdr:row>61</xdr:row>
      <xdr:rowOff>67333</xdr:rowOff>
    </xdr:to>
    <xdr:pic>
      <xdr:nvPicPr>
        <xdr:cNvPr id="52" name="図 51">
          <a:extLst>
            <a:ext uri="{FF2B5EF4-FFF2-40B4-BE49-F238E27FC236}">
              <a16:creationId xmlns:a16="http://schemas.microsoft.com/office/drawing/2014/main" id="{4394D970-C691-CD8B-B4ED-FCD86AC3AB5E}"/>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3510340" y="10219109"/>
          <a:ext cx="329046" cy="325724"/>
        </a:xfrm>
        <a:prstGeom prst="rect">
          <a:avLst/>
        </a:prstGeom>
      </xdr:spPr>
    </xdr:pic>
    <xdr:clientData/>
  </xdr:twoCellAnchor>
  <xdr:twoCellAnchor editAs="oneCell">
    <xdr:from>
      <xdr:col>81</xdr:col>
      <xdr:colOff>5620</xdr:colOff>
      <xdr:row>59</xdr:row>
      <xdr:rowOff>47626</xdr:rowOff>
    </xdr:from>
    <xdr:to>
      <xdr:col>83</xdr:col>
      <xdr:colOff>36659</xdr:colOff>
      <xdr:row>61</xdr:row>
      <xdr:rowOff>71439</xdr:rowOff>
    </xdr:to>
    <xdr:pic>
      <xdr:nvPicPr>
        <xdr:cNvPr id="54" name="図 53">
          <a:extLst>
            <a:ext uri="{FF2B5EF4-FFF2-40B4-BE49-F238E27FC236}">
              <a16:creationId xmlns:a16="http://schemas.microsoft.com/office/drawing/2014/main" id="{C9CE66DB-8C32-455F-C98E-8E5CDAD68C12}"/>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3851506" y="10196081"/>
          <a:ext cx="360085" cy="352858"/>
        </a:xfrm>
        <a:prstGeom prst="rect">
          <a:avLst/>
        </a:prstGeom>
      </xdr:spPr>
    </xdr:pic>
    <xdr:clientData/>
  </xdr:twoCellAnchor>
  <xdr:twoCellAnchor editAs="oneCell">
    <xdr:from>
      <xdr:col>76</xdr:col>
      <xdr:colOff>87182</xdr:colOff>
      <xdr:row>59</xdr:row>
      <xdr:rowOff>59532</xdr:rowOff>
    </xdr:from>
    <xdr:to>
      <xdr:col>78</xdr:col>
      <xdr:colOff>89272</xdr:colOff>
      <xdr:row>61</xdr:row>
      <xdr:rowOff>59533</xdr:rowOff>
    </xdr:to>
    <xdr:pic>
      <xdr:nvPicPr>
        <xdr:cNvPr id="58" name="図 57">
          <a:extLst>
            <a:ext uri="{FF2B5EF4-FFF2-40B4-BE49-F238E27FC236}">
              <a16:creationId xmlns:a16="http://schemas.microsoft.com/office/drawing/2014/main" id="{A3AB4FAB-989C-1686-35F9-7B5491E62531}"/>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3110455" y="10207987"/>
          <a:ext cx="331135" cy="329046"/>
        </a:xfrm>
        <a:prstGeom prst="rect">
          <a:avLst/>
        </a:prstGeom>
      </xdr:spPr>
    </xdr:pic>
    <xdr:clientData/>
  </xdr:twoCellAnchor>
  <xdr:oneCellAnchor>
    <xdr:from>
      <xdr:col>26</xdr:col>
      <xdr:colOff>108701</xdr:colOff>
      <xdr:row>12</xdr:row>
      <xdr:rowOff>90148</xdr:rowOff>
    </xdr:from>
    <xdr:ext cx="6740639" cy="738792"/>
    <xdr:sp macro="" textlink="">
      <xdr:nvSpPr>
        <xdr:cNvPr id="3" name="テキスト ボックス 2">
          <a:extLst>
            <a:ext uri="{FF2B5EF4-FFF2-40B4-BE49-F238E27FC236}">
              <a16:creationId xmlns:a16="http://schemas.microsoft.com/office/drawing/2014/main" id="{A49FF98E-A4BB-3529-CEF7-77E0E8346082}"/>
            </a:ext>
          </a:extLst>
        </xdr:cNvPr>
        <xdr:cNvSpPr txBox="1"/>
      </xdr:nvSpPr>
      <xdr:spPr>
        <a:xfrm>
          <a:off x="4905837" y="2506034"/>
          <a:ext cx="6740639" cy="738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600"/>
            </a:lnSpc>
          </a:pPr>
          <a:r>
            <a:rPr kumimoji="1" lang="ja-JP" altLang="en-US" sz="1600">
              <a:latin typeface="Meiryo UI" panose="020B0604030504040204" pitchFamily="50" charset="-128"/>
              <a:ea typeface="Meiryo UI" panose="020B0604030504040204" pitchFamily="50" charset="-128"/>
            </a:rPr>
            <a:t>■住宅性能評価</a:t>
          </a:r>
          <a:r>
            <a:rPr kumimoji="1" lang="en-US" altLang="ja-JP" sz="1600">
              <a:latin typeface="Meiryo UI" panose="020B0604030504040204" pitchFamily="50" charset="-128"/>
              <a:ea typeface="Meiryo UI" panose="020B0604030504040204" pitchFamily="50" charset="-128"/>
            </a:rPr>
            <a:t>W</a:t>
          </a:r>
          <a:r>
            <a:rPr kumimoji="1" lang="ja-JP" altLang="en-US" sz="1600">
              <a:latin typeface="Meiryo UI" panose="020B0604030504040204" pitchFamily="50" charset="-128"/>
              <a:ea typeface="Meiryo UI" panose="020B0604030504040204" pitchFamily="50" charset="-128"/>
            </a:rPr>
            <a:t>取得！閑静な住宅地にある</a:t>
          </a:r>
          <a:r>
            <a:rPr kumimoji="1" lang="en-US" altLang="ja-JP" sz="1600">
              <a:latin typeface="Meiryo UI" panose="020B0604030504040204" pitchFamily="50" charset="-128"/>
              <a:ea typeface="Meiryo UI" panose="020B0604030504040204" pitchFamily="50" charset="-128"/>
            </a:rPr>
            <a:t>4LDK</a:t>
          </a:r>
          <a:r>
            <a:rPr kumimoji="1" lang="ja-JP" altLang="en-US" sz="1600">
              <a:latin typeface="Meiryo UI" panose="020B0604030504040204" pitchFamily="50" charset="-128"/>
              <a:ea typeface="Meiryo UI" panose="020B0604030504040204" pitchFamily="50" charset="-128"/>
            </a:rPr>
            <a:t>の新築戸建！</a:t>
          </a:r>
          <a:endParaRPr kumimoji="1" lang="en-US" altLang="ja-JP" sz="1600">
            <a:latin typeface="Meiryo UI" panose="020B0604030504040204" pitchFamily="50" charset="-128"/>
            <a:ea typeface="Meiryo UI" panose="020B0604030504040204" pitchFamily="50" charset="-128"/>
          </a:endParaRPr>
        </a:p>
        <a:p>
          <a:pPr>
            <a:lnSpc>
              <a:spcPts val="1600"/>
            </a:lnSpc>
          </a:pPr>
          <a:r>
            <a:rPr kumimoji="1" lang="ja-JP" altLang="en-US" sz="1600">
              <a:latin typeface="Meiryo UI" panose="020B0604030504040204" pitchFamily="50" charset="-128"/>
              <a:ea typeface="Meiryo UI" panose="020B0604030504040204" pitchFamily="50" charset="-128"/>
            </a:rPr>
            <a:t>■長期優良住宅なので長く安心してお住みいただけます！</a:t>
          </a:r>
          <a:endParaRPr kumimoji="1" lang="en-US" altLang="ja-JP" sz="1600">
            <a:latin typeface="Meiryo UI" panose="020B0604030504040204" pitchFamily="50" charset="-128"/>
            <a:ea typeface="Meiryo UI" panose="020B0604030504040204" pitchFamily="50" charset="-128"/>
          </a:endParaRPr>
        </a:p>
        <a:p>
          <a:pPr>
            <a:lnSpc>
              <a:spcPts val="1600"/>
            </a:lnSpc>
          </a:pPr>
          <a:r>
            <a:rPr kumimoji="1" lang="ja-JP" altLang="en-US" sz="1600">
              <a:latin typeface="Meiryo UI" panose="020B0604030504040204" pitchFamily="50" charset="-128"/>
              <a:ea typeface="Meiryo UI" panose="020B0604030504040204" pitchFamily="50" charset="-128"/>
            </a:rPr>
            <a:t>■プライバシーを守れる嬉しいインナーバルコニー！</a:t>
          </a:r>
          <a:endParaRPr kumimoji="1" lang="ja-JP" altLang="en-US" sz="1200">
            <a:latin typeface="Meiryo UI" panose="020B0604030504040204" pitchFamily="50" charset="-128"/>
            <a:ea typeface="Meiryo UI" panose="020B0604030504040204" pitchFamily="50" charset="-128"/>
          </a:endParaRPr>
        </a:p>
      </xdr:txBody>
    </xdr:sp>
    <xdr:clientData/>
  </xdr:oneCellAnchor>
  <xdr:twoCellAnchor>
    <xdr:from>
      <xdr:col>48</xdr:col>
      <xdr:colOff>28767</xdr:colOff>
      <xdr:row>55</xdr:row>
      <xdr:rowOff>88754</xdr:rowOff>
    </xdr:from>
    <xdr:to>
      <xdr:col>61</xdr:col>
      <xdr:colOff>49790</xdr:colOff>
      <xdr:row>57</xdr:row>
      <xdr:rowOff>108547</xdr:rowOff>
    </xdr:to>
    <xdr:sp macro="" textlink="">
      <xdr:nvSpPr>
        <xdr:cNvPr id="4" name="正方形/長方形 3">
          <a:extLst>
            <a:ext uri="{FF2B5EF4-FFF2-40B4-BE49-F238E27FC236}">
              <a16:creationId xmlns:a16="http://schemas.microsoft.com/office/drawing/2014/main" id="{F8F28F5C-4B10-979F-002A-B02A46BCED0C}"/>
            </a:ext>
          </a:extLst>
        </xdr:cNvPr>
        <xdr:cNvSpPr/>
      </xdr:nvSpPr>
      <xdr:spPr>
        <a:xfrm>
          <a:off x="8553642" y="9697098"/>
          <a:ext cx="2187961" cy="3531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chemeClr val="bg1"/>
              </a:solidFill>
              <a:latin typeface="Meiryo UI" panose="020B0604030504040204" pitchFamily="50" charset="-128"/>
              <a:ea typeface="Meiryo UI" panose="020B0604030504040204" pitchFamily="50" charset="-128"/>
              <a:cs typeface="Meiryo UI" panose="020B0604030504040204" pitchFamily="50" charset="-128"/>
            </a:rPr>
            <a:t>FAX:048-769-8922</a:t>
          </a:r>
          <a:endParaRPr kumimoji="1" lang="ja-JP" altLang="en-US" sz="10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67</xdr:col>
      <xdr:colOff>3679</xdr:colOff>
      <xdr:row>20</xdr:row>
      <xdr:rowOff>152832</xdr:rowOff>
    </xdr:from>
    <xdr:ext cx="2966389" cy="1630941"/>
    <xdr:sp macro="" textlink="">
      <xdr:nvSpPr>
        <xdr:cNvPr id="12" name="テキスト ボックス 11">
          <a:extLst>
            <a:ext uri="{FF2B5EF4-FFF2-40B4-BE49-F238E27FC236}">
              <a16:creationId xmlns:a16="http://schemas.microsoft.com/office/drawing/2014/main" id="{36F4CBB2-5FF8-C4F3-5CF3-BE7D7B68EA71}"/>
            </a:ext>
          </a:extLst>
        </xdr:cNvPr>
        <xdr:cNvSpPr txBox="1"/>
      </xdr:nvSpPr>
      <xdr:spPr>
        <a:xfrm>
          <a:off x="11546247" y="3884900"/>
          <a:ext cx="2966389" cy="1630941"/>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kern="1200">
              <a:latin typeface="Meiryo UI" panose="020B0604030504040204" pitchFamily="50" charset="-128"/>
              <a:ea typeface="Meiryo UI" panose="020B0604030504040204" pitchFamily="50" charset="-128"/>
            </a:rPr>
            <a:t> </a:t>
          </a:r>
          <a:r>
            <a:rPr kumimoji="1" lang="ja-JP" altLang="en-US" sz="1100" kern="1200">
              <a:solidFill>
                <a:schemeClr val="bg1"/>
              </a:solidFill>
              <a:latin typeface="Meiryo UI" panose="020B0604030504040204" pitchFamily="50" charset="-128"/>
              <a:ea typeface="Meiryo UI" panose="020B0604030504040204" pitchFamily="50" charset="-128"/>
            </a:rPr>
            <a:t>                ～</a:t>
          </a:r>
          <a:r>
            <a:rPr kumimoji="1" lang="ja-JP" altLang="en-US" sz="1200" b="1" kern="1200">
              <a:solidFill>
                <a:schemeClr val="bg1"/>
              </a:solidFill>
              <a:latin typeface="Meiryo UI" panose="020B0604030504040204" pitchFamily="50" charset="-128"/>
              <a:ea typeface="Meiryo UI" panose="020B0604030504040204" pitchFamily="50" charset="-128"/>
            </a:rPr>
            <a:t>お支払いプラン～</a:t>
          </a:r>
          <a:endParaRPr kumimoji="1" lang="en-US" altLang="ja-JP" sz="1200" b="1" kern="1200">
            <a:solidFill>
              <a:schemeClr val="bg1"/>
            </a:solidFill>
            <a:latin typeface="Meiryo UI" panose="020B0604030504040204" pitchFamily="50" charset="-128"/>
            <a:ea typeface="Meiryo UI" panose="020B0604030504040204" pitchFamily="50" charset="-128"/>
          </a:endParaRPr>
        </a:p>
        <a:p>
          <a:pPr>
            <a:lnSpc>
              <a:spcPts val="2800"/>
            </a:lnSpc>
          </a:pPr>
          <a:r>
            <a:rPr kumimoji="1" lang="ja-JP" altLang="en-US" sz="1100" kern="1200">
              <a:solidFill>
                <a:schemeClr val="bg1"/>
              </a:solidFill>
              <a:latin typeface="Meiryo UI" panose="020B0604030504040204" pitchFamily="50" charset="-128"/>
              <a:ea typeface="Meiryo UI" panose="020B0604030504040204" pitchFamily="50" charset="-128"/>
            </a:rPr>
            <a:t> 借入</a:t>
          </a:r>
          <a:r>
            <a:rPr kumimoji="1" lang="ja-JP" altLang="en-US" sz="1400" kern="1200">
              <a:solidFill>
                <a:schemeClr val="bg1"/>
              </a:solidFill>
              <a:latin typeface="Meiryo UI" panose="020B0604030504040204" pitchFamily="50" charset="-128"/>
              <a:ea typeface="Meiryo UI" panose="020B0604030504040204" pitchFamily="50" charset="-128"/>
            </a:rPr>
            <a:t>：</a:t>
          </a:r>
          <a:r>
            <a:rPr kumimoji="1" lang="en-US" altLang="ja-JP" sz="1400" kern="1200">
              <a:solidFill>
                <a:schemeClr val="bg1"/>
              </a:solidFill>
              <a:latin typeface="Meiryo UI" panose="020B0604030504040204" pitchFamily="50" charset="-128"/>
              <a:ea typeface="Meiryo UI" panose="020B0604030504040204" pitchFamily="50" charset="-128"/>
            </a:rPr>
            <a:t>2,590</a:t>
          </a:r>
          <a:r>
            <a:rPr kumimoji="1" lang="ja-JP" altLang="en-US" sz="1100" kern="1200">
              <a:solidFill>
                <a:schemeClr val="bg1"/>
              </a:solidFill>
              <a:latin typeface="Meiryo UI" panose="020B0604030504040204" pitchFamily="50" charset="-128"/>
              <a:ea typeface="Meiryo UI" panose="020B0604030504040204" pitchFamily="50" charset="-128"/>
            </a:rPr>
            <a:t>万円　    金利：</a:t>
          </a:r>
          <a:r>
            <a:rPr kumimoji="1" lang="en-US" altLang="ja-JP" sz="1100" kern="1200">
              <a:solidFill>
                <a:schemeClr val="bg1"/>
              </a:solidFill>
              <a:latin typeface="Meiryo UI" panose="020B0604030504040204" pitchFamily="50" charset="-128"/>
              <a:ea typeface="Meiryo UI" panose="020B0604030504040204" pitchFamily="50" charset="-128"/>
            </a:rPr>
            <a:t>0.75</a:t>
          </a:r>
          <a:r>
            <a:rPr kumimoji="1" lang="ja-JP" altLang="en-US" sz="1100" kern="1200">
              <a:solidFill>
                <a:schemeClr val="bg1"/>
              </a:solidFill>
              <a:latin typeface="Meiryo UI" panose="020B0604030504040204" pitchFamily="50" charset="-128"/>
              <a:ea typeface="Meiryo UI" panose="020B0604030504040204" pitchFamily="50" charset="-128"/>
            </a:rPr>
            <a:t>％</a:t>
          </a:r>
          <a:r>
            <a:rPr kumimoji="1" lang="en-US" altLang="ja-JP" sz="1100" kern="1200">
              <a:solidFill>
                <a:schemeClr val="bg1"/>
              </a:solidFill>
              <a:latin typeface="Meiryo UI" panose="020B0604030504040204" pitchFamily="50" charset="-128"/>
              <a:ea typeface="Meiryo UI" panose="020B0604030504040204" pitchFamily="50" charset="-128"/>
            </a:rPr>
            <a:t>35</a:t>
          </a:r>
          <a:r>
            <a:rPr kumimoji="1" lang="ja-JP" altLang="en-US" sz="1100" kern="1200">
              <a:solidFill>
                <a:schemeClr val="bg1"/>
              </a:solidFill>
              <a:latin typeface="Meiryo UI" panose="020B0604030504040204" pitchFamily="50" charset="-128"/>
              <a:ea typeface="Meiryo UI" panose="020B0604030504040204" pitchFamily="50" charset="-128"/>
            </a:rPr>
            <a:t>年</a:t>
          </a:r>
          <a:endParaRPr kumimoji="1" lang="en-US" altLang="ja-JP" sz="1100" kern="1200">
            <a:solidFill>
              <a:schemeClr val="bg1"/>
            </a:solidFill>
            <a:latin typeface="Meiryo UI" panose="020B0604030504040204" pitchFamily="50" charset="-128"/>
            <a:ea typeface="Meiryo UI" panose="020B0604030504040204" pitchFamily="50" charset="-128"/>
          </a:endParaRPr>
        </a:p>
        <a:p>
          <a:pPr algn="ctr">
            <a:lnSpc>
              <a:spcPts val="2800"/>
            </a:lnSpc>
          </a:pPr>
          <a:r>
            <a:rPr kumimoji="1" lang="ja-JP" altLang="en-US" sz="1000" kern="1200">
              <a:solidFill>
                <a:schemeClr val="bg1"/>
              </a:solidFill>
              <a:latin typeface="Meiryo UI" panose="020B0604030504040204" pitchFamily="50" charset="-128"/>
              <a:ea typeface="Meiryo UI" panose="020B0604030504040204" pitchFamily="50" charset="-128"/>
            </a:rPr>
            <a:t>月々 </a:t>
          </a:r>
          <a:r>
            <a:rPr kumimoji="1" lang="en-US" altLang="ja-JP" sz="1800" b="1" kern="1200">
              <a:solidFill>
                <a:schemeClr val="bg1"/>
              </a:solidFill>
              <a:latin typeface="Meiryo UI" panose="020B0604030504040204" pitchFamily="50" charset="-128"/>
              <a:ea typeface="Meiryo UI" panose="020B0604030504040204" pitchFamily="50" charset="-128"/>
            </a:rPr>
            <a:t>70,133</a:t>
          </a:r>
          <a:r>
            <a:rPr kumimoji="1" lang="ja-JP" altLang="en-US" sz="1000" kern="1200">
              <a:solidFill>
                <a:schemeClr val="bg1"/>
              </a:solidFill>
              <a:latin typeface="Meiryo UI" panose="020B0604030504040204" pitchFamily="50" charset="-128"/>
              <a:ea typeface="Meiryo UI" panose="020B0604030504040204" pitchFamily="50" charset="-128"/>
            </a:rPr>
            <a:t>  円</a:t>
          </a:r>
          <a:endParaRPr kumimoji="1" lang="en-US" altLang="ja-JP" sz="1000" kern="1200">
            <a:solidFill>
              <a:schemeClr val="bg1"/>
            </a:solidFill>
            <a:latin typeface="Meiryo UI" panose="020B0604030504040204" pitchFamily="50" charset="-128"/>
            <a:ea typeface="Meiryo UI" panose="020B0604030504040204" pitchFamily="50" charset="-128"/>
          </a:endParaRPr>
        </a:p>
        <a:p>
          <a:pPr algn="ctr">
            <a:lnSpc>
              <a:spcPts val="1700"/>
            </a:lnSpc>
          </a:pPr>
          <a:r>
            <a:rPr kumimoji="1" lang="en-US" altLang="ja-JP" sz="800" kern="1200">
              <a:solidFill>
                <a:schemeClr val="bg1"/>
              </a:solidFill>
              <a:latin typeface="Meiryo UI" panose="020B0604030504040204" pitchFamily="50" charset="-128"/>
              <a:ea typeface="Meiryo UI" panose="020B0604030504040204" pitchFamily="50" charset="-128"/>
            </a:rPr>
            <a:t>※</a:t>
          </a:r>
          <a:r>
            <a:rPr kumimoji="1" lang="ja-JP" altLang="en-US" sz="800" kern="1200">
              <a:solidFill>
                <a:schemeClr val="bg1"/>
              </a:solidFill>
              <a:latin typeface="Meiryo UI" panose="020B0604030504040204" pitchFamily="50" charset="-128"/>
              <a:ea typeface="Meiryo UI" panose="020B0604030504040204" pitchFamily="50" charset="-128"/>
            </a:rPr>
            <a:t>返済条件によりご利用できない場合もあります。</a:t>
          </a:r>
        </a:p>
        <a:p>
          <a:pPr algn="ctr">
            <a:lnSpc>
              <a:spcPts val="1700"/>
            </a:lnSpc>
          </a:pPr>
          <a:r>
            <a:rPr kumimoji="1" lang="ja-JP" altLang="en-US" sz="800" kern="1200">
              <a:solidFill>
                <a:schemeClr val="bg1"/>
              </a:solidFill>
              <a:latin typeface="Meiryo UI" panose="020B0604030504040204" pitchFamily="50" charset="-128"/>
              <a:ea typeface="Meiryo UI" panose="020B0604030504040204" pitchFamily="50" charset="-128"/>
            </a:rPr>
            <a:t>詳しくは営業担当まで、お気軽にお問合せ下さい！</a:t>
          </a:r>
        </a:p>
      </xdr:txBody>
    </xdr:sp>
    <xdr:clientData/>
  </xdr:oneCellAnchor>
  <xdr:twoCellAnchor>
    <xdr:from>
      <xdr:col>71</xdr:col>
      <xdr:colOff>119929</xdr:colOff>
      <xdr:row>7</xdr:row>
      <xdr:rowOff>143957</xdr:rowOff>
    </xdr:from>
    <xdr:to>
      <xdr:col>81</xdr:col>
      <xdr:colOff>64944</xdr:colOff>
      <xdr:row>7</xdr:row>
      <xdr:rowOff>147638</xdr:rowOff>
    </xdr:to>
    <xdr:cxnSp macro="">
      <xdr:nvCxnSpPr>
        <xdr:cNvPr id="14" name="直線コネクタ 13">
          <a:extLst>
            <a:ext uri="{FF2B5EF4-FFF2-40B4-BE49-F238E27FC236}">
              <a16:creationId xmlns:a16="http://schemas.microsoft.com/office/drawing/2014/main" id="{E5B5848E-0D08-25FE-388D-5AEF938A5CA4}"/>
            </a:ext>
          </a:extLst>
        </xdr:cNvPr>
        <xdr:cNvCxnSpPr/>
      </xdr:nvCxnSpPr>
      <xdr:spPr>
        <a:xfrm flipV="1">
          <a:off x="12320588" y="1737230"/>
          <a:ext cx="1590242" cy="3681"/>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119929</xdr:colOff>
      <xdr:row>7</xdr:row>
      <xdr:rowOff>109538</xdr:rowOff>
    </xdr:from>
    <xdr:to>
      <xdr:col>81</xdr:col>
      <xdr:colOff>80099</xdr:colOff>
      <xdr:row>7</xdr:row>
      <xdr:rowOff>112568</xdr:rowOff>
    </xdr:to>
    <xdr:cxnSp macro="">
      <xdr:nvCxnSpPr>
        <xdr:cNvPr id="21" name="直線コネクタ 20">
          <a:extLst>
            <a:ext uri="{FF2B5EF4-FFF2-40B4-BE49-F238E27FC236}">
              <a16:creationId xmlns:a16="http://schemas.microsoft.com/office/drawing/2014/main" id="{B0C2184C-278D-4A1D-1EFE-49CF5D28EAFB}"/>
            </a:ext>
          </a:extLst>
        </xdr:cNvPr>
        <xdr:cNvCxnSpPr/>
      </xdr:nvCxnSpPr>
      <xdr:spPr>
        <a:xfrm>
          <a:off x="12320588" y="1702811"/>
          <a:ext cx="1605397" cy="303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106796</xdr:colOff>
      <xdr:row>20</xdr:row>
      <xdr:rowOff>128920</xdr:rowOff>
    </xdr:from>
    <xdr:ext cx="1164646" cy="388696"/>
    <xdr:sp macro="" textlink="">
      <xdr:nvSpPr>
        <xdr:cNvPr id="23" name="テキスト ボックス 22">
          <a:extLst>
            <a:ext uri="{FF2B5EF4-FFF2-40B4-BE49-F238E27FC236}">
              <a16:creationId xmlns:a16="http://schemas.microsoft.com/office/drawing/2014/main" id="{1E114A09-73FA-9703-E733-155FE3C19A8C}"/>
            </a:ext>
          </a:extLst>
        </xdr:cNvPr>
        <xdr:cNvSpPr txBox="1"/>
      </xdr:nvSpPr>
      <xdr:spPr>
        <a:xfrm>
          <a:off x="4797859" y="3903201"/>
          <a:ext cx="1164646" cy="388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en-US" altLang="ja-JP" sz="1400" b="1" kern="1200">
              <a:solidFill>
                <a:schemeClr val="bg1"/>
              </a:solidFill>
              <a:latin typeface="Meiryo UI" panose="020B0604030504040204" pitchFamily="50" charset="-128"/>
              <a:ea typeface="Meiryo UI" panose="020B0604030504040204" pitchFamily="50" charset="-128"/>
            </a:rPr>
            <a:t>4LDK</a:t>
          </a:r>
          <a:endParaRPr kumimoji="1" lang="ja-JP" altLang="en-US" sz="1050" b="1" kern="1200">
            <a:solidFill>
              <a:schemeClr val="bg1"/>
            </a:solidFill>
            <a:latin typeface="Meiryo UI" panose="020B0604030504040204" pitchFamily="50" charset="-128"/>
            <a:ea typeface="Meiryo UI" panose="020B0604030504040204" pitchFamily="50" charset="-128"/>
          </a:endParaRPr>
        </a:p>
      </xdr:txBody>
    </xdr:sp>
    <xdr:clientData/>
  </xdr:oneCellAnchor>
  <xdr:oneCellAnchor>
    <xdr:from>
      <xdr:col>31</xdr:col>
      <xdr:colOff>34015</xdr:colOff>
      <xdr:row>21</xdr:row>
      <xdr:rowOff>49996</xdr:rowOff>
    </xdr:from>
    <xdr:ext cx="5883391" cy="278346"/>
    <xdr:sp macro="" textlink="">
      <xdr:nvSpPr>
        <xdr:cNvPr id="26" name="テキスト ボックス 25">
          <a:extLst>
            <a:ext uri="{FF2B5EF4-FFF2-40B4-BE49-F238E27FC236}">
              <a16:creationId xmlns:a16="http://schemas.microsoft.com/office/drawing/2014/main" id="{34BE18E7-9AE7-3684-CE85-F7C524894D49}"/>
            </a:ext>
          </a:extLst>
        </xdr:cNvPr>
        <xdr:cNvSpPr txBox="1"/>
      </xdr:nvSpPr>
      <xdr:spPr>
        <a:xfrm>
          <a:off x="5725203" y="3990965"/>
          <a:ext cx="5883391" cy="278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400"/>
            </a:lnSpc>
          </a:pPr>
          <a:r>
            <a:rPr kumimoji="1" lang="ja-JP" altLang="en-US" sz="1000">
              <a:latin typeface="Meiryo UI" panose="020B0604030504040204" pitchFamily="50" charset="-128"/>
              <a:ea typeface="Meiryo UI" panose="020B0604030504040204" pitchFamily="50" charset="-128"/>
            </a:rPr>
            <a:t>■敷地面積</a:t>
          </a:r>
          <a:r>
            <a:rPr kumimoji="1" lang="en-US" altLang="ja-JP" sz="1000">
              <a:latin typeface="Meiryo UI" panose="020B0604030504040204" pitchFamily="50" charset="-128"/>
              <a:ea typeface="Meiryo UI" panose="020B0604030504040204" pitchFamily="50" charset="-128"/>
            </a:rPr>
            <a:t>/122.07</a:t>
          </a:r>
          <a:r>
            <a:rPr kumimoji="1" lang="ja-JP" altLang="en-US" sz="1000">
              <a:latin typeface="Meiryo UI" panose="020B0604030504040204" pitchFamily="50" charset="-128"/>
              <a:ea typeface="Meiryo UI" panose="020B0604030504040204" pitchFamily="50" charset="-128"/>
            </a:rPr>
            <a:t>㎡</a:t>
          </a:r>
          <a:r>
            <a:rPr kumimoji="1" lang="en-US" altLang="ja-JP" sz="1000">
              <a:latin typeface="Meiryo UI" panose="020B0604030504040204" pitchFamily="50" charset="-128"/>
              <a:ea typeface="Meiryo UI" panose="020B0604030504040204" pitchFamily="50" charset="-128"/>
            </a:rPr>
            <a:t>(36.92</a:t>
          </a:r>
          <a:r>
            <a:rPr kumimoji="1" lang="ja-JP" altLang="en-US" sz="1000">
              <a:latin typeface="Meiryo UI" panose="020B0604030504040204" pitchFamily="50" charset="-128"/>
              <a:ea typeface="Meiryo UI" panose="020B0604030504040204" pitchFamily="50" charset="-128"/>
            </a:rPr>
            <a:t>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 ■建物面積</a:t>
          </a:r>
          <a:r>
            <a:rPr kumimoji="1" lang="en-US" altLang="ja-JP" sz="1000">
              <a:latin typeface="Meiryo UI" panose="020B0604030504040204" pitchFamily="50" charset="-128"/>
              <a:ea typeface="Meiryo UI" panose="020B0604030504040204" pitchFamily="50" charset="-128"/>
            </a:rPr>
            <a:t>/105.99</a:t>
          </a:r>
          <a:r>
            <a:rPr kumimoji="1" lang="ja-JP" altLang="en-US" sz="1000">
              <a:latin typeface="Meiryo UI" panose="020B0604030504040204" pitchFamily="50" charset="-128"/>
              <a:ea typeface="Meiryo UI" panose="020B0604030504040204" pitchFamily="50" charset="-128"/>
            </a:rPr>
            <a:t>㎡■建築確認番号</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第</a:t>
          </a:r>
          <a:r>
            <a:rPr kumimoji="1" lang="en-US" altLang="ja-JP" sz="1000">
              <a:latin typeface="Meiryo UI" panose="020B0604030504040204" pitchFamily="50" charset="-128"/>
              <a:ea typeface="Meiryo UI" panose="020B0604030504040204" pitchFamily="50" charset="-128"/>
            </a:rPr>
            <a:t>24UDI1W</a:t>
          </a:r>
          <a:r>
            <a:rPr kumimoji="1" lang="ja-JP" altLang="en-US" sz="1000">
              <a:latin typeface="Meiryo UI" panose="020B0604030504040204" pitchFamily="50" charset="-128"/>
              <a:ea typeface="Meiryo UI" panose="020B0604030504040204" pitchFamily="50" charset="-128"/>
            </a:rPr>
            <a:t>建</a:t>
          </a:r>
          <a:r>
            <a:rPr kumimoji="1" lang="en-US" altLang="ja-JP" sz="1000">
              <a:latin typeface="Meiryo UI" panose="020B0604030504040204" pitchFamily="50" charset="-128"/>
              <a:ea typeface="Meiryo UI" panose="020B0604030504040204" pitchFamily="50" charset="-128"/>
            </a:rPr>
            <a:t>06216</a:t>
          </a:r>
          <a:r>
            <a:rPr kumimoji="1" lang="ja-JP" altLang="en-US" sz="1000">
              <a:latin typeface="Meiryo UI" panose="020B0604030504040204" pitchFamily="50" charset="-128"/>
              <a:ea typeface="Meiryo UI" panose="020B0604030504040204" pitchFamily="50" charset="-128"/>
            </a:rPr>
            <a:t>号</a:t>
          </a:r>
        </a:p>
      </xdr:txBody>
    </xdr:sp>
    <xdr:clientData/>
  </xdr:oneCellAnchor>
  <xdr:twoCellAnchor editAs="oneCell">
    <xdr:from>
      <xdr:col>57</xdr:col>
      <xdr:colOff>125371</xdr:colOff>
      <xdr:row>26</xdr:row>
      <xdr:rowOff>18268</xdr:rowOff>
    </xdr:from>
    <xdr:to>
      <xdr:col>60</xdr:col>
      <xdr:colOff>62369</xdr:colOff>
      <xdr:row>29</xdr:row>
      <xdr:rowOff>57763</xdr:rowOff>
    </xdr:to>
    <xdr:pic>
      <xdr:nvPicPr>
        <xdr:cNvPr id="24" name="図 23">
          <a:extLst>
            <a:ext uri="{FF2B5EF4-FFF2-40B4-BE49-F238E27FC236}">
              <a16:creationId xmlns:a16="http://schemas.microsoft.com/office/drawing/2014/main" id="{43E4D4BF-B9BD-B59C-B2DE-F4636D2BD7FE}"/>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23393" t="6177" r="22679" b="4736"/>
        <a:stretch/>
      </xdr:blipFill>
      <xdr:spPr>
        <a:xfrm rot="1705367">
          <a:off x="10150434" y="4792674"/>
          <a:ext cx="437060" cy="539558"/>
        </a:xfrm>
        <a:prstGeom prst="rect">
          <a:avLst/>
        </a:prstGeom>
      </xdr:spPr>
    </xdr:pic>
    <xdr:clientData/>
  </xdr:twoCellAnchor>
  <xdr:twoCellAnchor>
    <xdr:from>
      <xdr:col>77</xdr:col>
      <xdr:colOff>77931</xdr:colOff>
      <xdr:row>15</xdr:row>
      <xdr:rowOff>77929</xdr:rowOff>
    </xdr:from>
    <xdr:to>
      <xdr:col>82</xdr:col>
      <xdr:colOff>8657</xdr:colOff>
      <xdr:row>19</xdr:row>
      <xdr:rowOff>158028</xdr:rowOff>
    </xdr:to>
    <xdr:sp macro="" textlink="">
      <xdr:nvSpPr>
        <xdr:cNvPr id="53" name="正方形/長方形 52">
          <a:extLst>
            <a:ext uri="{FF2B5EF4-FFF2-40B4-BE49-F238E27FC236}">
              <a16:creationId xmlns:a16="http://schemas.microsoft.com/office/drawing/2014/main" id="{D31AB027-5C87-E13B-ABE3-806D577020B8}"/>
            </a:ext>
          </a:extLst>
        </xdr:cNvPr>
        <xdr:cNvSpPr/>
      </xdr:nvSpPr>
      <xdr:spPr>
        <a:xfrm>
          <a:off x="13265726" y="2987384"/>
          <a:ext cx="753340" cy="738189"/>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56</xdr:col>
      <xdr:colOff>130679</xdr:colOff>
      <xdr:row>38</xdr:row>
      <xdr:rowOff>16723</xdr:rowOff>
    </xdr:from>
    <xdr:to>
      <xdr:col>59</xdr:col>
      <xdr:colOff>131367</xdr:colOff>
      <xdr:row>42</xdr:row>
      <xdr:rowOff>36605</xdr:rowOff>
    </xdr:to>
    <xdr:pic>
      <xdr:nvPicPr>
        <xdr:cNvPr id="139" name="図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6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989054" y="6791379"/>
          <a:ext cx="500751" cy="686632"/>
        </a:xfrm>
        <a:prstGeom prst="rect">
          <a:avLst/>
        </a:prstGeom>
      </xdr:spPr>
    </xdr:pic>
    <xdr:clientData/>
  </xdr:twoCellAnchor>
  <xdr:twoCellAnchor editAs="oneCell">
    <xdr:from>
      <xdr:col>56</xdr:col>
      <xdr:colOff>59536</xdr:colOff>
      <xdr:row>42</xdr:row>
      <xdr:rowOff>150465</xdr:rowOff>
    </xdr:from>
    <xdr:to>
      <xdr:col>60</xdr:col>
      <xdr:colOff>59535</xdr:colOff>
      <xdr:row>47</xdr:row>
      <xdr:rowOff>81078</xdr:rowOff>
    </xdr:to>
    <xdr:pic>
      <xdr:nvPicPr>
        <xdr:cNvPr id="56" name="図 55">
          <a:extLst>
            <a:ext uri="{FF2B5EF4-FFF2-40B4-BE49-F238E27FC236}">
              <a16:creationId xmlns:a16="http://schemas.microsoft.com/office/drawing/2014/main" id="{EB5F2453-F1AB-D810-6ADB-556C4846ED5A}"/>
            </a:ext>
          </a:extLst>
        </xdr:cNvPr>
        <xdr:cNvPicPr>
          <a:picLocks noChangeAspect="1"/>
        </xdr:cNvPicPr>
      </xdr:nvPicPr>
      <xdr:blipFill>
        <a:blip xmlns:r="http://schemas.openxmlformats.org/officeDocument/2006/relationships" r:embed="rId62" cstate="print">
          <a:grayscl/>
          <a:extLst>
            <a:ext uri="{28A0092B-C50C-407E-A947-70E740481C1C}">
              <a14:useLocalDpi xmlns:a14="http://schemas.microsoft.com/office/drawing/2010/main" val="0"/>
            </a:ext>
          </a:extLst>
        </a:blip>
        <a:stretch>
          <a:fillRect/>
        </a:stretch>
      </xdr:blipFill>
      <xdr:spPr>
        <a:xfrm>
          <a:off x="9917911" y="7591871"/>
          <a:ext cx="666749" cy="764051"/>
        </a:xfrm>
        <a:prstGeom prst="rect">
          <a:avLst/>
        </a:prstGeom>
      </xdr:spPr>
    </xdr:pic>
    <xdr:clientData/>
  </xdr:twoCellAnchor>
  <xdr:twoCellAnchor editAs="oneCell">
    <xdr:from>
      <xdr:col>61</xdr:col>
      <xdr:colOff>38974</xdr:colOff>
      <xdr:row>32</xdr:row>
      <xdr:rowOff>147288</xdr:rowOff>
    </xdr:from>
    <xdr:to>
      <xdr:col>65</xdr:col>
      <xdr:colOff>27066</xdr:colOff>
      <xdr:row>37</xdr:row>
      <xdr:rowOff>63860</xdr:rowOff>
    </xdr:to>
    <xdr:pic>
      <xdr:nvPicPr>
        <xdr:cNvPr id="59" name="図 58">
          <a:extLst>
            <a:ext uri="{FF2B5EF4-FFF2-40B4-BE49-F238E27FC236}">
              <a16:creationId xmlns:a16="http://schemas.microsoft.com/office/drawing/2014/main" id="{3A54CEBA-5AA2-48FD-2ADD-E056D559FABB}"/>
            </a:ext>
          </a:extLst>
        </xdr:cNvPr>
        <xdr:cNvPicPr>
          <a:picLocks noChangeAspect="1"/>
        </xdr:cNvPicPr>
      </xdr:nvPicPr>
      <xdr:blipFill>
        <a:blip xmlns:r="http://schemas.openxmlformats.org/officeDocument/2006/relationships" r:embed="rId63" cstate="print">
          <a:biLevel thresh="75000"/>
          <a:extLst>
            <a:ext uri="{28A0092B-C50C-407E-A947-70E740481C1C}">
              <a14:useLocalDpi xmlns:a14="http://schemas.microsoft.com/office/drawing/2010/main" val="0"/>
            </a:ext>
          </a:extLst>
        </a:blip>
        <a:stretch>
          <a:fillRect/>
        </a:stretch>
      </xdr:blipFill>
      <xdr:spPr>
        <a:xfrm>
          <a:off x="10730787" y="5921819"/>
          <a:ext cx="654842" cy="750010"/>
        </a:xfrm>
        <a:prstGeom prst="rect">
          <a:avLst/>
        </a:prstGeom>
      </xdr:spPr>
    </xdr:pic>
    <xdr:clientData/>
  </xdr:twoCellAnchor>
  <xdr:twoCellAnchor>
    <xdr:from>
      <xdr:col>61</xdr:col>
      <xdr:colOff>101268</xdr:colOff>
      <xdr:row>37</xdr:row>
      <xdr:rowOff>142056</xdr:rowOff>
    </xdr:from>
    <xdr:to>
      <xdr:col>64</xdr:col>
      <xdr:colOff>128806</xdr:colOff>
      <xdr:row>42</xdr:row>
      <xdr:rowOff>59968</xdr:rowOff>
    </xdr:to>
    <xdr:pic>
      <xdr:nvPicPr>
        <xdr:cNvPr id="155" name="図 154">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6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793081" y="6750025"/>
          <a:ext cx="527600" cy="751349"/>
        </a:xfrm>
        <a:prstGeom prst="rect">
          <a:avLst/>
        </a:prstGeom>
      </xdr:spPr>
    </xdr:pic>
    <xdr:clientData/>
  </xdr:twoCellAnchor>
  <xdr:twoCellAnchor editAs="oneCell">
    <xdr:from>
      <xdr:col>61</xdr:col>
      <xdr:colOff>84430</xdr:colOff>
      <xdr:row>43</xdr:row>
      <xdr:rowOff>1085</xdr:rowOff>
    </xdr:from>
    <xdr:to>
      <xdr:col>65</xdr:col>
      <xdr:colOff>12992</xdr:colOff>
      <xdr:row>47</xdr:row>
      <xdr:rowOff>12991</xdr:rowOff>
    </xdr:to>
    <xdr:pic>
      <xdr:nvPicPr>
        <xdr:cNvPr id="61" name="図 60">
          <a:extLst>
            <a:ext uri="{FF2B5EF4-FFF2-40B4-BE49-F238E27FC236}">
              <a16:creationId xmlns:a16="http://schemas.microsoft.com/office/drawing/2014/main" id="{6D0D4F1D-70F0-34B4-D3B2-21EF7FCE7635}"/>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0776243" y="7609179"/>
          <a:ext cx="595312" cy="678656"/>
        </a:xfrm>
        <a:prstGeom prst="rect">
          <a:avLst/>
        </a:prstGeom>
      </xdr:spPr>
    </xdr:pic>
    <xdr:clientData/>
  </xdr:twoCellAnchor>
  <xdr:twoCellAnchor editAs="oneCell">
    <xdr:from>
      <xdr:col>82</xdr:col>
      <xdr:colOff>14658</xdr:colOff>
      <xdr:row>32</xdr:row>
      <xdr:rowOff>111552</xdr:rowOff>
    </xdr:from>
    <xdr:to>
      <xdr:col>84</xdr:col>
      <xdr:colOff>59238</xdr:colOff>
      <xdr:row>35</xdr:row>
      <xdr:rowOff>75410</xdr:rowOff>
    </xdr:to>
    <xdr:pic>
      <xdr:nvPicPr>
        <xdr:cNvPr id="78" name="図 77">
          <a:extLst>
            <a:ext uri="{FF2B5EF4-FFF2-40B4-BE49-F238E27FC236}">
              <a16:creationId xmlns:a16="http://schemas.microsoft.com/office/drawing/2014/main" id="{09C4047A-8225-B894-AEB6-57D78A4A5A74}"/>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23393" t="6177" r="22679" b="4736"/>
        <a:stretch/>
      </xdr:blipFill>
      <xdr:spPr>
        <a:xfrm rot="1631526">
          <a:off x="14206908" y="5886083"/>
          <a:ext cx="377955" cy="463921"/>
        </a:xfrm>
        <a:prstGeom prst="rect">
          <a:avLst/>
        </a:prstGeom>
      </xdr:spPr>
    </xdr:pic>
    <xdr:clientData/>
  </xdr:twoCellAnchor>
  <xdr:twoCellAnchor>
    <xdr:from>
      <xdr:col>66</xdr:col>
      <xdr:colOff>160510</xdr:colOff>
      <xdr:row>32</xdr:row>
      <xdr:rowOff>7996</xdr:rowOff>
    </xdr:from>
    <xdr:to>
      <xdr:col>71</xdr:col>
      <xdr:colOff>8660</xdr:colOff>
      <xdr:row>34</xdr:row>
      <xdr:rowOff>37885</xdr:rowOff>
    </xdr:to>
    <xdr:sp macro="" textlink="">
      <xdr:nvSpPr>
        <xdr:cNvPr id="13" name="正方形/長方形 12">
          <a:extLst>
            <a:ext uri="{FF2B5EF4-FFF2-40B4-BE49-F238E27FC236}">
              <a16:creationId xmlns:a16="http://schemas.microsoft.com/office/drawing/2014/main" id="{CFC254B3-A516-FC4C-B760-273B556BBD95}"/>
            </a:ext>
          </a:extLst>
        </xdr:cNvPr>
        <xdr:cNvSpPr/>
      </xdr:nvSpPr>
      <xdr:spPr>
        <a:xfrm>
          <a:off x="11538555" y="5714337"/>
          <a:ext cx="670764" cy="358934"/>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bg1"/>
              </a:solidFill>
              <a:latin typeface="Meiryo UI" panose="020B0604030504040204" pitchFamily="50" charset="-128"/>
              <a:ea typeface="Meiryo UI" panose="020B0604030504040204" pitchFamily="50" charset="-128"/>
              <a:cs typeface="Meiryo UI" panose="020B0604030504040204" pitchFamily="50" charset="-128"/>
            </a:rPr>
            <a:t>区画図</a:t>
          </a:r>
        </a:p>
      </xdr:txBody>
    </xdr:sp>
    <xdr:clientData/>
  </xdr:twoCellAnchor>
  <xdr:twoCellAnchor editAs="oneCell">
    <xdr:from>
      <xdr:col>56</xdr:col>
      <xdr:colOff>59533</xdr:colOff>
      <xdr:row>32</xdr:row>
      <xdr:rowOff>142875</xdr:rowOff>
    </xdr:from>
    <xdr:to>
      <xdr:col>60</xdr:col>
      <xdr:colOff>85663</xdr:colOff>
      <xdr:row>37</xdr:row>
      <xdr:rowOff>21214</xdr:rowOff>
    </xdr:to>
    <xdr:pic>
      <xdr:nvPicPr>
        <xdr:cNvPr id="22" name="図 21">
          <a:extLst>
            <a:ext uri="{FF2B5EF4-FFF2-40B4-BE49-F238E27FC236}">
              <a16:creationId xmlns:a16="http://schemas.microsoft.com/office/drawing/2014/main" id="{D290CE76-64A5-E696-062E-EF54E7FAB95A}"/>
            </a:ext>
          </a:extLst>
        </xdr:cNvPr>
        <xdr:cNvPicPr>
          <a:picLocks noChangeAspect="1"/>
        </xdr:cNvPicPr>
      </xdr:nvPicPr>
      <xdr:blipFill rotWithShape="1">
        <a:blip xmlns:r="http://schemas.openxmlformats.org/officeDocument/2006/relationships" r:embed="rId67"/>
        <a:srcRect l="8372" t="28737" r="74926" b="50331"/>
        <a:stretch/>
      </xdr:blipFill>
      <xdr:spPr>
        <a:xfrm>
          <a:off x="9917908" y="5917406"/>
          <a:ext cx="692880" cy="711777"/>
        </a:xfrm>
        <a:prstGeom prst="rect">
          <a:avLst/>
        </a:prstGeom>
      </xdr:spPr>
    </xdr:pic>
    <xdr:clientData/>
  </xdr:twoCellAnchor>
  <xdr:twoCellAnchor editAs="oneCell">
    <xdr:from>
      <xdr:col>41</xdr:col>
      <xdr:colOff>47625</xdr:colOff>
      <xdr:row>25</xdr:row>
      <xdr:rowOff>141127</xdr:rowOff>
    </xdr:from>
    <xdr:to>
      <xdr:col>55</xdr:col>
      <xdr:colOff>83344</xdr:colOff>
      <xdr:row>47</xdr:row>
      <xdr:rowOff>130968</xdr:rowOff>
    </xdr:to>
    <xdr:pic>
      <xdr:nvPicPr>
        <xdr:cNvPr id="35" name="図 34">
          <a:extLst>
            <a:ext uri="{FF2B5EF4-FFF2-40B4-BE49-F238E27FC236}">
              <a16:creationId xmlns:a16="http://schemas.microsoft.com/office/drawing/2014/main" id="{CA653E6C-CE90-E0BC-C61A-929C7FB711B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5090" t="23177" r="9313" b="6771"/>
        <a:stretch/>
      </xdr:blipFill>
      <xdr:spPr>
        <a:xfrm>
          <a:off x="7405688" y="4748846"/>
          <a:ext cx="2369344" cy="3656966"/>
        </a:xfrm>
        <a:prstGeom prst="rect">
          <a:avLst/>
        </a:prstGeom>
      </xdr:spPr>
    </xdr:pic>
    <xdr:clientData/>
  </xdr:twoCellAnchor>
  <xdr:twoCellAnchor>
    <xdr:from>
      <xdr:col>60</xdr:col>
      <xdr:colOff>95250</xdr:colOff>
      <xdr:row>2</xdr:row>
      <xdr:rowOff>23813</xdr:rowOff>
    </xdr:from>
    <xdr:to>
      <xdr:col>83</xdr:col>
      <xdr:colOff>107156</xdr:colOff>
      <xdr:row>11</xdr:row>
      <xdr:rowOff>23812</xdr:rowOff>
    </xdr:to>
    <xdr:sp macro="" textlink="">
      <xdr:nvSpPr>
        <xdr:cNvPr id="36" name="正方形/長方形 35">
          <a:extLst>
            <a:ext uri="{FF2B5EF4-FFF2-40B4-BE49-F238E27FC236}">
              <a16:creationId xmlns:a16="http://schemas.microsoft.com/office/drawing/2014/main" id="{5E126C82-FB52-2621-DF61-D41D39F81067}"/>
            </a:ext>
          </a:extLst>
        </xdr:cNvPr>
        <xdr:cNvSpPr/>
      </xdr:nvSpPr>
      <xdr:spPr>
        <a:xfrm>
          <a:off x="10620375" y="797719"/>
          <a:ext cx="3845719" cy="1500187"/>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74</xdr:col>
      <xdr:colOff>98818</xdr:colOff>
      <xdr:row>5</xdr:row>
      <xdr:rowOff>35719</xdr:rowOff>
    </xdr:from>
    <xdr:to>
      <xdr:col>80</xdr:col>
      <xdr:colOff>107157</xdr:colOff>
      <xdr:row>8</xdr:row>
      <xdr:rowOff>83343</xdr:rowOff>
    </xdr:to>
    <xdr:sp macro="" textlink="">
      <xdr:nvSpPr>
        <xdr:cNvPr id="37" name="正方形/長方形 36">
          <a:extLst>
            <a:ext uri="{FF2B5EF4-FFF2-40B4-BE49-F238E27FC236}">
              <a16:creationId xmlns:a16="http://schemas.microsoft.com/office/drawing/2014/main" id="{11F7B50D-9708-FA37-C084-B2984043F7E2}"/>
            </a:ext>
          </a:extLst>
        </xdr:cNvPr>
        <xdr:cNvSpPr/>
      </xdr:nvSpPr>
      <xdr:spPr>
        <a:xfrm>
          <a:off x="12957568" y="1309688"/>
          <a:ext cx="1008464" cy="5476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写真</a:t>
          </a:r>
        </a:p>
      </xdr:txBody>
    </xdr:sp>
    <xdr:clientData/>
  </xdr:twoCellAnchor>
  <xdr:twoCellAnchor editAs="oneCell">
    <xdr:from>
      <xdr:col>61</xdr:col>
      <xdr:colOff>3969</xdr:colOff>
      <xdr:row>2</xdr:row>
      <xdr:rowOff>119062</xdr:rowOff>
    </xdr:from>
    <xdr:to>
      <xdr:col>71</xdr:col>
      <xdr:colOff>162720</xdr:colOff>
      <xdr:row>10</xdr:row>
      <xdr:rowOff>154782</xdr:rowOff>
    </xdr:to>
    <xdr:pic>
      <xdr:nvPicPr>
        <xdr:cNvPr id="43" name="図 42">
          <a:extLst>
            <a:ext uri="{FF2B5EF4-FFF2-40B4-BE49-F238E27FC236}">
              <a16:creationId xmlns:a16="http://schemas.microsoft.com/office/drawing/2014/main" id="{2190E1C6-DF21-6C4C-96D3-ABB2303666DD}"/>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0695782" y="892968"/>
          <a:ext cx="1825626" cy="1369220"/>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95"/>
  <sheetViews>
    <sheetView view="pageBreakPreview" topLeftCell="A43" zoomScale="80" zoomScaleNormal="70" zoomScaleSheetLayoutView="80" workbookViewId="0">
      <selection activeCell="J53" sqref="J53:L53"/>
    </sheetView>
  </sheetViews>
  <sheetFormatPr defaultRowHeight="18.75" x14ac:dyDescent="0.4"/>
  <cols>
    <col min="3" max="3" width="9.75" customWidth="1"/>
    <col min="4" max="4" width="8.125" customWidth="1"/>
    <col min="5" max="5" width="10.375" customWidth="1"/>
    <col min="7" max="7" width="10.875" customWidth="1"/>
    <col min="8" max="8" width="4.25" customWidth="1"/>
    <col min="9" max="9" width="18.375" customWidth="1"/>
    <col min="10" max="10" width="16" customWidth="1"/>
    <col min="11" max="11" width="12.375" customWidth="1"/>
    <col min="12" max="12" width="15.625" customWidth="1"/>
    <col min="13" max="13" width="5.375" customWidth="1"/>
    <col min="14" max="14" width="6" customWidth="1"/>
    <col min="16" max="16" width="13.125" customWidth="1"/>
    <col min="17" max="17" width="16.75" customWidth="1"/>
    <col min="18" max="18" width="14.375" customWidth="1"/>
    <col min="19" max="19" width="13.5" customWidth="1"/>
  </cols>
  <sheetData>
    <row r="1" spans="1:17" x14ac:dyDescent="0.4">
      <c r="A1" s="220" t="s">
        <v>2</v>
      </c>
      <c r="B1" s="220"/>
      <c r="C1" s="220"/>
      <c r="D1" s="220"/>
      <c r="E1" s="220"/>
      <c r="F1" s="220"/>
      <c r="G1" s="220"/>
      <c r="H1" s="220"/>
      <c r="I1" s="220"/>
      <c r="J1" s="220"/>
      <c r="K1" s="220"/>
      <c r="L1" s="220"/>
      <c r="M1" s="220"/>
      <c r="N1" s="220"/>
      <c r="O1" s="2"/>
      <c r="P1" s="2"/>
      <c r="Q1" s="2"/>
    </row>
    <row r="2" spans="1:17" x14ac:dyDescent="0.4">
      <c r="A2" s="220"/>
      <c r="B2" s="220"/>
      <c r="C2" s="220"/>
      <c r="D2" s="220"/>
      <c r="E2" s="220"/>
      <c r="F2" s="220"/>
      <c r="G2" s="220"/>
      <c r="H2" s="220"/>
      <c r="I2" s="220"/>
      <c r="J2" s="220"/>
      <c r="K2" s="220"/>
      <c r="L2" s="220"/>
      <c r="M2" s="220"/>
      <c r="N2" s="220"/>
      <c r="O2" s="2"/>
      <c r="P2" s="2"/>
      <c r="Q2" s="2"/>
    </row>
    <row r="3" spans="1:17" x14ac:dyDescent="0.4">
      <c r="A3" s="220"/>
      <c r="B3" s="220"/>
      <c r="C3" s="220"/>
      <c r="D3" s="220"/>
      <c r="E3" s="220"/>
      <c r="F3" s="220"/>
      <c r="G3" s="220"/>
      <c r="H3" s="220"/>
      <c r="I3" s="220"/>
      <c r="J3" s="220"/>
      <c r="K3" s="220"/>
      <c r="L3" s="220"/>
      <c r="M3" s="220"/>
      <c r="N3" s="220"/>
      <c r="O3" s="2"/>
      <c r="P3" s="2"/>
      <c r="Q3" s="2"/>
    </row>
    <row r="4" spans="1:17" ht="24" customHeight="1" x14ac:dyDescent="0.4">
      <c r="A4" s="221" t="s">
        <v>3</v>
      </c>
      <c r="B4" s="3" t="s">
        <v>4</v>
      </c>
      <c r="C4" s="72" t="s">
        <v>68</v>
      </c>
      <c r="D4" s="227" t="s">
        <v>71</v>
      </c>
      <c r="E4" s="228"/>
      <c r="F4" s="77" t="s">
        <v>67</v>
      </c>
      <c r="G4" s="76"/>
      <c r="H4" s="18"/>
      <c r="I4" s="113"/>
      <c r="J4" s="114"/>
      <c r="K4" s="3"/>
      <c r="L4" s="2"/>
      <c r="M4" s="2"/>
      <c r="N4" s="2"/>
      <c r="O4" s="2"/>
      <c r="P4" s="2"/>
      <c r="Q4" s="2"/>
    </row>
    <row r="5" spans="1:17" x14ac:dyDescent="0.4">
      <c r="A5" s="221"/>
      <c r="B5" s="3"/>
      <c r="C5" s="73" t="s">
        <v>26</v>
      </c>
      <c r="D5" s="74"/>
      <c r="E5" s="75" t="s">
        <v>37</v>
      </c>
      <c r="F5" s="75" t="s">
        <v>38</v>
      </c>
      <c r="G5" s="75"/>
      <c r="H5" s="2"/>
      <c r="I5" s="112"/>
      <c r="J5" s="112"/>
      <c r="K5" s="2"/>
      <c r="L5" s="13"/>
      <c r="M5" s="13"/>
      <c r="N5" s="13"/>
      <c r="O5" s="2"/>
      <c r="P5" s="2"/>
      <c r="Q5" s="2"/>
    </row>
    <row r="6" spans="1:17" x14ac:dyDescent="0.4">
      <c r="A6" s="221"/>
      <c r="B6" s="3"/>
      <c r="C6" s="3"/>
      <c r="D6" s="3"/>
      <c r="E6" s="2"/>
      <c r="F6" s="2"/>
      <c r="G6" s="2"/>
      <c r="H6" s="2"/>
      <c r="I6" s="2"/>
      <c r="J6" s="2"/>
      <c r="K6" s="2"/>
      <c r="L6" s="13"/>
      <c r="M6" s="13"/>
      <c r="N6" s="13"/>
      <c r="O6" s="2"/>
      <c r="P6" s="2"/>
      <c r="Q6" s="2"/>
    </row>
    <row r="7" spans="1:17" x14ac:dyDescent="0.4">
      <c r="A7" s="221"/>
      <c r="B7" s="3" t="s">
        <v>5</v>
      </c>
      <c r="C7" s="17">
        <v>1</v>
      </c>
      <c r="D7" s="2" t="s">
        <v>6</v>
      </c>
      <c r="E7" s="2" t="s">
        <v>57</v>
      </c>
      <c r="F7" s="118">
        <v>2880</v>
      </c>
      <c r="G7" s="2"/>
      <c r="H7" s="2"/>
      <c r="I7" s="2"/>
      <c r="J7" s="3"/>
      <c r="K7" s="11" t="s">
        <v>14</v>
      </c>
      <c r="L7" s="31"/>
      <c r="M7" s="2"/>
      <c r="N7" s="2"/>
      <c r="O7" s="2"/>
      <c r="P7" s="2"/>
      <c r="Q7" s="2"/>
    </row>
    <row r="8" spans="1:17" x14ac:dyDescent="0.4">
      <c r="A8" s="2"/>
      <c r="B8" s="3"/>
      <c r="C8" s="2"/>
      <c r="D8" s="2"/>
      <c r="E8" s="2"/>
      <c r="F8" s="2"/>
      <c r="G8" s="2"/>
      <c r="H8" s="2"/>
      <c r="I8" s="2"/>
      <c r="J8" s="4"/>
      <c r="K8" s="11" t="s">
        <v>15</v>
      </c>
      <c r="L8" s="31"/>
      <c r="M8" s="2"/>
      <c r="N8" s="2"/>
      <c r="O8" s="5"/>
      <c r="P8" s="2"/>
      <c r="Q8" s="2"/>
    </row>
    <row r="9" spans="1:17" x14ac:dyDescent="0.4">
      <c r="A9" s="221" t="s">
        <v>22</v>
      </c>
      <c r="B9" s="3" t="s">
        <v>23</v>
      </c>
      <c r="C9" s="222" t="s">
        <v>72</v>
      </c>
      <c r="D9" s="223"/>
      <c r="E9" s="224"/>
      <c r="F9" s="225"/>
      <c r="G9" s="226"/>
      <c r="H9" s="6"/>
      <c r="I9" s="2"/>
      <c r="J9" s="2"/>
      <c r="K9" s="11" t="s">
        <v>25</v>
      </c>
      <c r="L9" s="54">
        <f ca="1">TODAY()</f>
        <v>45751</v>
      </c>
      <c r="M9" s="13"/>
      <c r="N9" s="13"/>
      <c r="O9" s="2"/>
      <c r="P9" s="2"/>
      <c r="Q9" s="2"/>
    </row>
    <row r="10" spans="1:17" x14ac:dyDescent="0.4">
      <c r="A10" s="221"/>
      <c r="B10" s="3" t="s">
        <v>24</v>
      </c>
      <c r="C10" s="222" t="s">
        <v>79</v>
      </c>
      <c r="D10" s="223"/>
      <c r="E10" s="224"/>
      <c r="F10" s="225"/>
      <c r="G10" s="226"/>
      <c r="H10" s="6"/>
      <c r="I10" s="2"/>
      <c r="J10" s="2"/>
      <c r="K10" s="2"/>
      <c r="L10" s="38"/>
      <c r="M10" s="13"/>
      <c r="N10" s="13"/>
      <c r="O10" s="5"/>
      <c r="P10" s="2"/>
      <c r="Q10" s="2"/>
    </row>
    <row r="11" spans="1:17" x14ac:dyDescent="0.4">
      <c r="A11" s="3"/>
      <c r="B11" s="3" t="s">
        <v>24</v>
      </c>
      <c r="C11" s="222" t="s">
        <v>73</v>
      </c>
      <c r="D11" s="223"/>
      <c r="E11" s="224"/>
      <c r="F11" s="108"/>
      <c r="G11" s="108"/>
      <c r="H11" s="6"/>
      <c r="I11" s="2"/>
      <c r="J11" s="2"/>
      <c r="K11" s="2"/>
      <c r="L11" s="38"/>
      <c r="M11" s="13"/>
      <c r="N11" s="13"/>
      <c r="O11" s="5"/>
      <c r="P11" s="2"/>
      <c r="Q11" s="2"/>
    </row>
    <row r="12" spans="1:17" x14ac:dyDescent="0.4">
      <c r="A12" s="3"/>
      <c r="B12" s="3"/>
      <c r="C12" s="2"/>
      <c r="D12" s="2"/>
      <c r="E12" s="2"/>
      <c r="F12" s="2"/>
      <c r="G12" s="2"/>
      <c r="H12" s="2"/>
      <c r="I12" s="2"/>
      <c r="J12" s="2"/>
      <c r="K12" s="2"/>
      <c r="L12" s="37"/>
      <c r="M12" s="13"/>
      <c r="N12" s="13"/>
      <c r="O12" s="5"/>
      <c r="P12" s="2"/>
      <c r="Q12" s="2"/>
    </row>
    <row r="13" spans="1:17" x14ac:dyDescent="0.4">
      <c r="A13" s="3" t="s">
        <v>7</v>
      </c>
      <c r="B13" s="246" t="s">
        <v>69</v>
      </c>
      <c r="C13" s="247"/>
      <c r="D13" s="246" t="s">
        <v>70</v>
      </c>
      <c r="E13" s="247"/>
      <c r="F13" s="27" t="s">
        <v>17</v>
      </c>
      <c r="G13" s="25">
        <v>15</v>
      </c>
      <c r="H13" s="28" t="s">
        <v>1</v>
      </c>
      <c r="I13" s="26"/>
      <c r="J13" s="79" t="s">
        <v>48</v>
      </c>
      <c r="K13" s="81"/>
      <c r="L13" s="90" t="s">
        <v>46</v>
      </c>
      <c r="M13" s="91"/>
      <c r="N13" s="91"/>
      <c r="O13" s="92"/>
      <c r="P13" s="2"/>
      <c r="Q13" s="2"/>
    </row>
    <row r="14" spans="1:17" ht="18.75" customHeight="1" x14ac:dyDescent="0.4">
      <c r="A14" s="3"/>
      <c r="B14" s="68"/>
      <c r="C14" s="68"/>
      <c r="D14" s="68"/>
      <c r="E14" s="68"/>
      <c r="F14" s="69" t="s">
        <v>35</v>
      </c>
      <c r="G14" s="119">
        <v>1360</v>
      </c>
      <c r="H14" s="70" t="s">
        <v>59</v>
      </c>
      <c r="I14" s="71" t="s">
        <v>36</v>
      </c>
      <c r="J14" s="255" t="s">
        <v>49</v>
      </c>
      <c r="K14" s="256"/>
      <c r="L14" s="252" t="s">
        <v>47</v>
      </c>
      <c r="M14" s="253"/>
      <c r="N14" s="253"/>
      <c r="O14" s="254"/>
      <c r="P14" s="2"/>
      <c r="Q14" s="2"/>
    </row>
    <row r="15" spans="1:17" x14ac:dyDescent="0.4">
      <c r="A15" s="3"/>
      <c r="B15" s="2"/>
      <c r="C15" s="2"/>
      <c r="D15" s="2"/>
      <c r="E15" s="2"/>
      <c r="F15" s="2"/>
      <c r="G15" s="2"/>
      <c r="H15" s="2"/>
      <c r="I15" s="2"/>
      <c r="J15" s="257" t="s">
        <v>50</v>
      </c>
      <c r="K15" s="258"/>
      <c r="L15" s="79" t="s">
        <v>40</v>
      </c>
      <c r="M15" s="80"/>
      <c r="N15" s="80"/>
      <c r="O15" s="81"/>
      <c r="P15" s="2"/>
      <c r="Q15" s="2"/>
    </row>
    <row r="16" spans="1:17" x14ac:dyDescent="0.4">
      <c r="A16" s="3" t="s">
        <v>8</v>
      </c>
      <c r="B16" s="248" t="s">
        <v>74</v>
      </c>
      <c r="C16" s="249"/>
      <c r="D16" s="249"/>
      <c r="E16" s="249"/>
      <c r="F16" s="250"/>
      <c r="G16" s="2"/>
      <c r="H16" s="2"/>
      <c r="I16" s="2"/>
      <c r="J16" s="2"/>
      <c r="K16" s="3"/>
      <c r="L16" s="82" t="s">
        <v>41</v>
      </c>
      <c r="M16" s="83"/>
      <c r="N16" s="83"/>
      <c r="O16" s="84"/>
      <c r="P16" s="3"/>
      <c r="Q16" s="3"/>
    </row>
    <row r="17" spans="1:19" x14ac:dyDescent="0.4">
      <c r="A17" s="3"/>
      <c r="B17" s="2"/>
      <c r="C17" s="2"/>
      <c r="D17" s="2"/>
      <c r="E17" s="2"/>
      <c r="F17" s="2"/>
      <c r="G17" s="2"/>
      <c r="H17" s="2"/>
      <c r="I17" s="2"/>
      <c r="J17" s="2"/>
      <c r="K17" s="7"/>
      <c r="L17" s="85" t="s">
        <v>45</v>
      </c>
      <c r="M17" s="86"/>
      <c r="N17" s="86"/>
      <c r="O17" s="87"/>
      <c r="P17" s="8"/>
      <c r="Q17" s="3"/>
      <c r="R17" s="61"/>
      <c r="S17" s="61"/>
    </row>
    <row r="18" spans="1:19" x14ac:dyDescent="0.4">
      <c r="A18" s="3"/>
      <c r="B18" s="59"/>
      <c r="C18" s="59"/>
      <c r="D18" s="59"/>
      <c r="E18" s="59"/>
      <c r="F18" s="9"/>
      <c r="G18" s="9"/>
      <c r="H18" s="9"/>
      <c r="I18" s="9"/>
      <c r="J18" s="2"/>
      <c r="K18" s="2"/>
      <c r="L18" s="2" t="s">
        <v>42</v>
      </c>
      <c r="M18" s="2"/>
      <c r="N18" s="2"/>
      <c r="O18" s="2"/>
      <c r="P18" s="2"/>
      <c r="Q18" s="2"/>
      <c r="R18" s="61"/>
      <c r="S18" s="61"/>
    </row>
    <row r="19" spans="1:19" x14ac:dyDescent="0.4">
      <c r="A19" s="3"/>
      <c r="B19" s="10" t="s">
        <v>9</v>
      </c>
      <c r="C19" s="3" t="s">
        <v>19</v>
      </c>
      <c r="D19" s="22" t="s">
        <v>18</v>
      </c>
      <c r="E19" s="3" t="s">
        <v>20</v>
      </c>
      <c r="F19" s="22" t="s">
        <v>18</v>
      </c>
      <c r="G19" s="221" t="s">
        <v>10</v>
      </c>
      <c r="H19" s="251"/>
      <c r="I19" s="3" t="s">
        <v>11</v>
      </c>
      <c r="J19" s="3" t="s">
        <v>21</v>
      </c>
      <c r="K19" s="53"/>
      <c r="L19" s="53" t="s">
        <v>43</v>
      </c>
      <c r="M19" s="221" t="s">
        <v>58</v>
      </c>
      <c r="N19" s="221"/>
      <c r="O19" s="2"/>
      <c r="P19" s="2"/>
      <c r="Q19" s="2"/>
      <c r="R19" s="65"/>
      <c r="S19" s="62"/>
    </row>
    <row r="20" spans="1:19" x14ac:dyDescent="0.4">
      <c r="A20" s="221" t="s">
        <v>12</v>
      </c>
      <c r="B20" s="20">
        <v>1</v>
      </c>
      <c r="C20" s="21">
        <v>144.13</v>
      </c>
      <c r="D20" s="30">
        <f>TRUNC(0.3025*C20,2)</f>
        <v>43.59</v>
      </c>
      <c r="E20" s="21">
        <v>109.3</v>
      </c>
      <c r="F20" s="29">
        <f>TRUNC(E20*0.3025,2)</f>
        <v>33.06</v>
      </c>
      <c r="G20" s="144">
        <v>2880</v>
      </c>
      <c r="H20" s="55" t="s">
        <v>0</v>
      </c>
      <c r="I20" s="16" t="s">
        <v>75</v>
      </c>
      <c r="J20" s="23"/>
      <c r="K20" s="88" t="s">
        <v>44</v>
      </c>
      <c r="L20" s="121" t="s">
        <v>60</v>
      </c>
      <c r="M20" s="243" t="s">
        <v>66</v>
      </c>
      <c r="N20" s="243"/>
      <c r="O20" s="2"/>
      <c r="P20" s="2"/>
      <c r="Q20" s="2"/>
      <c r="R20" s="66"/>
      <c r="S20" s="63"/>
    </row>
    <row r="21" spans="1:19" x14ac:dyDescent="0.4">
      <c r="A21" s="221"/>
      <c r="B21" s="20">
        <v>2</v>
      </c>
      <c r="C21" s="21"/>
      <c r="D21" s="30">
        <f t="shared" ref="D21:D36" si="0">TRUNC(0.3025*C21,2)</f>
        <v>0</v>
      </c>
      <c r="E21" s="21"/>
      <c r="F21" s="29">
        <f t="shared" ref="F21:F36" si="1">TRUNC(E21*0.3025,2)</f>
        <v>0</v>
      </c>
      <c r="G21" s="19"/>
      <c r="H21" s="56" t="s">
        <v>0</v>
      </c>
      <c r="I21" s="16"/>
      <c r="J21" s="23"/>
      <c r="K21" s="89" t="s">
        <v>44</v>
      </c>
      <c r="L21" s="122"/>
      <c r="M21" s="243"/>
      <c r="N21" s="243"/>
      <c r="O21" s="2"/>
      <c r="P21" s="2"/>
      <c r="Q21" s="2"/>
      <c r="R21" s="64"/>
      <c r="S21" s="61"/>
    </row>
    <row r="22" spans="1:19" x14ac:dyDescent="0.4">
      <c r="A22" s="221"/>
      <c r="B22" s="20">
        <v>3</v>
      </c>
      <c r="C22" s="21"/>
      <c r="D22" s="30">
        <f t="shared" si="0"/>
        <v>0</v>
      </c>
      <c r="E22" s="21"/>
      <c r="F22" s="29">
        <f t="shared" si="1"/>
        <v>0</v>
      </c>
      <c r="G22" s="19"/>
      <c r="H22" s="57" t="s">
        <v>0</v>
      </c>
      <c r="I22" s="16"/>
      <c r="J22" s="23"/>
      <c r="K22" s="89" t="s">
        <v>44</v>
      </c>
      <c r="L22" s="122"/>
      <c r="M22" s="243"/>
      <c r="N22" s="243"/>
      <c r="O22" s="2"/>
      <c r="P22" s="2"/>
      <c r="Q22" s="2"/>
      <c r="R22" s="61"/>
      <c r="S22" s="61"/>
    </row>
    <row r="23" spans="1:19" x14ac:dyDescent="0.4">
      <c r="A23" s="221"/>
      <c r="B23" s="20">
        <v>4</v>
      </c>
      <c r="C23" s="21"/>
      <c r="D23" s="30">
        <f t="shared" si="0"/>
        <v>0</v>
      </c>
      <c r="E23" s="21"/>
      <c r="F23" s="29">
        <f t="shared" si="1"/>
        <v>0</v>
      </c>
      <c r="G23" s="19"/>
      <c r="H23" s="56" t="s">
        <v>0</v>
      </c>
      <c r="I23" s="16"/>
      <c r="J23" s="23"/>
      <c r="K23" s="89" t="s">
        <v>44</v>
      </c>
      <c r="L23" s="122"/>
      <c r="M23" s="243"/>
      <c r="N23" s="243"/>
      <c r="O23" s="2"/>
      <c r="P23" s="2"/>
      <c r="Q23" s="2"/>
    </row>
    <row r="24" spans="1:19" x14ac:dyDescent="0.4">
      <c r="A24" s="221"/>
      <c r="B24" s="20">
        <v>5</v>
      </c>
      <c r="C24" s="21"/>
      <c r="D24" s="30">
        <f t="shared" si="0"/>
        <v>0</v>
      </c>
      <c r="E24" s="21"/>
      <c r="F24" s="29">
        <f t="shared" si="1"/>
        <v>0</v>
      </c>
      <c r="G24" s="19"/>
      <c r="H24" s="57" t="s">
        <v>0</v>
      </c>
      <c r="I24" s="16"/>
      <c r="J24" s="23"/>
      <c r="K24" s="89" t="s">
        <v>44</v>
      </c>
      <c r="L24" s="122"/>
      <c r="M24" s="243"/>
      <c r="N24" s="243"/>
      <c r="O24" s="2"/>
      <c r="P24" s="2"/>
      <c r="Q24" s="2"/>
    </row>
    <row r="25" spans="1:19" x14ac:dyDescent="0.4">
      <c r="A25" s="221"/>
      <c r="B25" s="20">
        <v>6</v>
      </c>
      <c r="C25" s="21"/>
      <c r="D25" s="30">
        <f t="shared" si="0"/>
        <v>0</v>
      </c>
      <c r="E25" s="21"/>
      <c r="F25" s="29">
        <f t="shared" si="1"/>
        <v>0</v>
      </c>
      <c r="G25" s="19"/>
      <c r="H25" s="56" t="s">
        <v>0</v>
      </c>
      <c r="I25" s="16"/>
      <c r="J25" s="23"/>
      <c r="K25" s="89" t="s">
        <v>44</v>
      </c>
      <c r="L25" s="122"/>
      <c r="M25" s="243"/>
      <c r="N25" s="243"/>
      <c r="O25" s="2"/>
      <c r="P25" s="2"/>
      <c r="Q25" s="2"/>
    </row>
    <row r="26" spans="1:19" x14ac:dyDescent="0.4">
      <c r="A26" s="221"/>
      <c r="B26" s="20">
        <v>7</v>
      </c>
      <c r="C26" s="21"/>
      <c r="D26" s="30">
        <f t="shared" si="0"/>
        <v>0</v>
      </c>
      <c r="E26" s="21"/>
      <c r="F26" s="29">
        <f t="shared" si="1"/>
        <v>0</v>
      </c>
      <c r="G26" s="19"/>
      <c r="H26" s="57" t="s">
        <v>0</v>
      </c>
      <c r="I26" s="16"/>
      <c r="J26" s="24"/>
      <c r="K26" s="89" t="s">
        <v>44</v>
      </c>
      <c r="L26" s="122"/>
      <c r="M26" s="2"/>
      <c r="N26" s="2"/>
      <c r="O26" s="2"/>
      <c r="P26" s="2"/>
      <c r="Q26" s="2"/>
    </row>
    <row r="27" spans="1:19" x14ac:dyDescent="0.4">
      <c r="A27" s="221"/>
      <c r="B27" s="20">
        <v>8</v>
      </c>
      <c r="C27" s="21"/>
      <c r="D27" s="30">
        <f t="shared" si="0"/>
        <v>0</v>
      </c>
      <c r="E27" s="21"/>
      <c r="F27" s="29">
        <f t="shared" si="1"/>
        <v>0</v>
      </c>
      <c r="G27" s="19"/>
      <c r="H27" s="56" t="s">
        <v>0</v>
      </c>
      <c r="I27" s="16"/>
      <c r="J27" s="24"/>
      <c r="K27" s="89" t="s">
        <v>44</v>
      </c>
      <c r="L27" s="122"/>
      <c r="M27" s="2"/>
      <c r="N27" s="2"/>
      <c r="O27" s="2"/>
      <c r="P27" s="2"/>
      <c r="Q27" s="2"/>
    </row>
    <row r="28" spans="1:19" x14ac:dyDescent="0.4">
      <c r="A28" s="221"/>
      <c r="B28" s="20">
        <v>9</v>
      </c>
      <c r="C28" s="21"/>
      <c r="D28" s="30">
        <f t="shared" si="0"/>
        <v>0</v>
      </c>
      <c r="E28" s="21"/>
      <c r="F28" s="29">
        <f t="shared" si="1"/>
        <v>0</v>
      </c>
      <c r="G28" s="19"/>
      <c r="H28" s="57" t="s">
        <v>0</v>
      </c>
      <c r="I28" s="16"/>
      <c r="J28" s="24"/>
      <c r="K28" s="89" t="s">
        <v>44</v>
      </c>
      <c r="L28" s="122"/>
      <c r="M28" s="2"/>
      <c r="N28" s="2"/>
      <c r="O28" s="2"/>
      <c r="P28" s="2"/>
      <c r="Q28" s="2"/>
    </row>
    <row r="29" spans="1:19" x14ac:dyDescent="0.4">
      <c r="A29" s="221"/>
      <c r="B29" s="20">
        <v>10</v>
      </c>
      <c r="C29" s="21"/>
      <c r="D29" s="30">
        <f t="shared" si="0"/>
        <v>0</v>
      </c>
      <c r="E29" s="21"/>
      <c r="F29" s="29">
        <f t="shared" si="1"/>
        <v>0</v>
      </c>
      <c r="G29" s="19"/>
      <c r="H29" s="56" t="s">
        <v>0</v>
      </c>
      <c r="I29" s="16"/>
      <c r="J29" s="24"/>
      <c r="K29" s="89" t="s">
        <v>44</v>
      </c>
      <c r="L29" s="122"/>
      <c r="M29" s="2"/>
      <c r="N29" s="2"/>
      <c r="O29" s="2"/>
      <c r="P29" s="2"/>
      <c r="Q29" s="2"/>
    </row>
    <row r="30" spans="1:19" x14ac:dyDescent="0.4">
      <c r="A30" s="221"/>
      <c r="B30" s="20">
        <v>11</v>
      </c>
      <c r="C30" s="21"/>
      <c r="D30" s="30">
        <f t="shared" si="0"/>
        <v>0</v>
      </c>
      <c r="E30" s="21"/>
      <c r="F30" s="29">
        <f t="shared" si="1"/>
        <v>0</v>
      </c>
      <c r="G30" s="19"/>
      <c r="H30" s="57" t="s">
        <v>0</v>
      </c>
      <c r="I30" s="16"/>
      <c r="J30" s="24"/>
      <c r="K30" s="89" t="s">
        <v>44</v>
      </c>
      <c r="L30" s="122"/>
      <c r="M30" s="2"/>
      <c r="N30" s="2"/>
      <c r="O30" s="2"/>
      <c r="P30" s="2"/>
      <c r="Q30" s="2"/>
    </row>
    <row r="31" spans="1:19" x14ac:dyDescent="0.4">
      <c r="A31" s="221"/>
      <c r="B31" s="20">
        <v>12</v>
      </c>
      <c r="C31" s="21"/>
      <c r="D31" s="30">
        <f t="shared" si="0"/>
        <v>0</v>
      </c>
      <c r="E31" s="21"/>
      <c r="F31" s="29">
        <f t="shared" si="1"/>
        <v>0</v>
      </c>
      <c r="G31" s="19"/>
      <c r="H31" s="56" t="s">
        <v>0</v>
      </c>
      <c r="I31" s="16"/>
      <c r="J31" s="24"/>
      <c r="K31" s="89" t="s">
        <v>44</v>
      </c>
      <c r="L31" s="122"/>
      <c r="M31" s="2"/>
      <c r="N31" s="2"/>
      <c r="O31" s="2"/>
      <c r="P31" s="2"/>
      <c r="Q31" s="2"/>
    </row>
    <row r="32" spans="1:19" x14ac:dyDescent="0.4">
      <c r="A32" s="221"/>
      <c r="B32" s="20">
        <v>13</v>
      </c>
      <c r="C32" s="21"/>
      <c r="D32" s="30">
        <f t="shared" si="0"/>
        <v>0</v>
      </c>
      <c r="E32" s="21"/>
      <c r="F32" s="29">
        <f t="shared" si="1"/>
        <v>0</v>
      </c>
      <c r="G32" s="19"/>
      <c r="H32" s="57" t="s">
        <v>0</v>
      </c>
      <c r="I32" s="16"/>
      <c r="J32" s="24"/>
      <c r="K32" s="89" t="s">
        <v>44</v>
      </c>
      <c r="L32" s="122"/>
      <c r="M32" s="2"/>
      <c r="N32" s="2"/>
      <c r="O32" s="2"/>
      <c r="P32" s="2"/>
      <c r="Q32" s="2"/>
    </row>
    <row r="33" spans="1:17" x14ac:dyDescent="0.4">
      <c r="A33" s="221"/>
      <c r="B33" s="20">
        <v>14</v>
      </c>
      <c r="C33" s="21"/>
      <c r="D33" s="30">
        <f t="shared" si="0"/>
        <v>0</v>
      </c>
      <c r="E33" s="21"/>
      <c r="F33" s="29">
        <f t="shared" si="1"/>
        <v>0</v>
      </c>
      <c r="G33" s="19"/>
      <c r="H33" s="56" t="s">
        <v>0</v>
      </c>
      <c r="I33" s="16"/>
      <c r="J33" s="24"/>
      <c r="K33" s="89" t="s">
        <v>44</v>
      </c>
      <c r="L33" s="122"/>
      <c r="M33" s="2"/>
      <c r="N33" s="2"/>
      <c r="O33" s="2"/>
      <c r="P33" s="2"/>
      <c r="Q33" s="2"/>
    </row>
    <row r="34" spans="1:17" x14ac:dyDescent="0.4">
      <c r="A34" s="221"/>
      <c r="B34" s="20">
        <v>15</v>
      </c>
      <c r="C34" s="21"/>
      <c r="D34" s="30">
        <f t="shared" si="0"/>
        <v>0</v>
      </c>
      <c r="E34" s="21"/>
      <c r="F34" s="29">
        <f t="shared" si="1"/>
        <v>0</v>
      </c>
      <c r="G34" s="19"/>
      <c r="H34" s="57" t="s">
        <v>0</v>
      </c>
      <c r="I34" s="16"/>
      <c r="J34" s="24"/>
      <c r="K34" s="89" t="s">
        <v>44</v>
      </c>
      <c r="L34" s="122"/>
      <c r="M34" s="2"/>
      <c r="N34" s="2"/>
      <c r="O34" s="2"/>
      <c r="P34" s="2"/>
      <c r="Q34" s="2"/>
    </row>
    <row r="35" spans="1:17" x14ac:dyDescent="0.4">
      <c r="A35" s="221"/>
      <c r="B35" s="20">
        <v>16</v>
      </c>
      <c r="C35" s="21"/>
      <c r="D35" s="30">
        <f t="shared" si="0"/>
        <v>0</v>
      </c>
      <c r="E35" s="21"/>
      <c r="F35" s="29">
        <f t="shared" si="1"/>
        <v>0</v>
      </c>
      <c r="G35" s="19"/>
      <c r="H35" s="56" t="s">
        <v>0</v>
      </c>
      <c r="I35" s="16"/>
      <c r="J35" s="24"/>
      <c r="K35" s="89" t="s">
        <v>44</v>
      </c>
      <c r="L35" s="122"/>
      <c r="M35" s="2"/>
      <c r="N35" s="2"/>
      <c r="O35" s="2"/>
      <c r="P35" s="2"/>
      <c r="Q35" s="2"/>
    </row>
    <row r="36" spans="1:17" x14ac:dyDescent="0.4">
      <c r="A36" s="221"/>
      <c r="B36" s="32">
        <v>17</v>
      </c>
      <c r="C36" s="52"/>
      <c r="D36" s="33">
        <f t="shared" si="0"/>
        <v>0</v>
      </c>
      <c r="E36" s="52"/>
      <c r="F36" s="34">
        <f t="shared" si="1"/>
        <v>0</v>
      </c>
      <c r="G36" s="51"/>
      <c r="H36" s="58" t="s">
        <v>0</v>
      </c>
      <c r="I36" s="35"/>
      <c r="J36" s="36"/>
      <c r="K36" s="89" t="s">
        <v>44</v>
      </c>
      <c r="L36" s="122"/>
      <c r="M36" s="2"/>
      <c r="N36" s="2"/>
      <c r="O36" s="2"/>
      <c r="P36" s="2"/>
      <c r="Q36" s="2"/>
    </row>
    <row r="37" spans="1:17" x14ac:dyDescent="0.4">
      <c r="A37" s="221" t="s">
        <v>13</v>
      </c>
      <c r="B37" s="235" t="s">
        <v>81</v>
      </c>
      <c r="C37" s="236"/>
      <c r="D37" s="236"/>
      <c r="E37" s="236"/>
      <c r="F37" s="236"/>
      <c r="G37" s="236"/>
      <c r="H37" s="236"/>
      <c r="I37" s="236"/>
      <c r="J37" s="236"/>
      <c r="K37" s="236"/>
      <c r="L37" s="236"/>
      <c r="M37" s="237"/>
      <c r="N37" s="2"/>
      <c r="O37" s="5"/>
      <c r="P37" s="2"/>
      <c r="Q37" s="2"/>
    </row>
    <row r="38" spans="1:17" x14ac:dyDescent="0.4">
      <c r="A38" s="221"/>
      <c r="B38" s="238"/>
      <c r="C38" s="239"/>
      <c r="D38" s="239"/>
      <c r="E38" s="239"/>
      <c r="F38" s="239"/>
      <c r="G38" s="239"/>
      <c r="H38" s="239"/>
      <c r="I38" s="239"/>
      <c r="J38" s="239"/>
      <c r="K38" s="239"/>
      <c r="L38" s="239"/>
      <c r="M38" s="237"/>
      <c r="N38" s="2"/>
      <c r="O38" s="2"/>
      <c r="P38" s="2"/>
      <c r="Q38" s="2"/>
    </row>
    <row r="39" spans="1:17" x14ac:dyDescent="0.4">
      <c r="A39" s="221"/>
      <c r="B39" s="238"/>
      <c r="C39" s="239"/>
      <c r="D39" s="239"/>
      <c r="E39" s="239"/>
      <c r="F39" s="239"/>
      <c r="G39" s="239"/>
      <c r="H39" s="239"/>
      <c r="I39" s="239"/>
      <c r="J39" s="239"/>
      <c r="K39" s="239"/>
      <c r="L39" s="239"/>
      <c r="M39" s="237"/>
      <c r="N39" s="2"/>
      <c r="O39" s="5"/>
      <c r="P39" s="2"/>
      <c r="Q39" s="2"/>
    </row>
    <row r="40" spans="1:17" x14ac:dyDescent="0.4">
      <c r="A40" s="221"/>
      <c r="B40" s="238"/>
      <c r="C40" s="239"/>
      <c r="D40" s="239"/>
      <c r="E40" s="239"/>
      <c r="F40" s="239"/>
      <c r="G40" s="239"/>
      <c r="H40" s="239"/>
      <c r="I40" s="239"/>
      <c r="J40" s="239"/>
      <c r="K40" s="239"/>
      <c r="L40" s="239"/>
      <c r="M40" s="237"/>
      <c r="N40" s="2"/>
      <c r="O40" s="2"/>
      <c r="P40" s="2"/>
      <c r="Q40" s="2"/>
    </row>
    <row r="41" spans="1:17" x14ac:dyDescent="0.4">
      <c r="A41" s="221"/>
      <c r="B41" s="238"/>
      <c r="C41" s="239"/>
      <c r="D41" s="239"/>
      <c r="E41" s="239"/>
      <c r="F41" s="239"/>
      <c r="G41" s="239"/>
      <c r="H41" s="239"/>
      <c r="I41" s="239"/>
      <c r="J41" s="239"/>
      <c r="K41" s="239"/>
      <c r="L41" s="239"/>
      <c r="M41" s="237"/>
      <c r="N41" s="2"/>
      <c r="O41" s="5"/>
      <c r="P41" s="2"/>
      <c r="Q41" s="2"/>
    </row>
    <row r="42" spans="1:17" x14ac:dyDescent="0.4">
      <c r="A42" s="221"/>
      <c r="B42" s="238"/>
      <c r="C42" s="239"/>
      <c r="D42" s="239"/>
      <c r="E42" s="239"/>
      <c r="F42" s="239"/>
      <c r="G42" s="239"/>
      <c r="H42" s="239"/>
      <c r="I42" s="239"/>
      <c r="J42" s="239"/>
      <c r="K42" s="239"/>
      <c r="L42" s="239"/>
      <c r="M42" s="237"/>
      <c r="N42" s="2"/>
      <c r="O42" s="2"/>
      <c r="P42" s="2"/>
      <c r="Q42" s="2"/>
    </row>
    <row r="43" spans="1:17" x14ac:dyDescent="0.4">
      <c r="A43" s="221"/>
      <c r="B43" s="238"/>
      <c r="C43" s="239"/>
      <c r="D43" s="239"/>
      <c r="E43" s="239"/>
      <c r="F43" s="239"/>
      <c r="G43" s="239"/>
      <c r="H43" s="239"/>
      <c r="I43" s="239"/>
      <c r="J43" s="239"/>
      <c r="K43" s="239"/>
      <c r="L43" s="239"/>
      <c r="M43" s="237"/>
      <c r="N43" s="2"/>
      <c r="O43" s="2"/>
      <c r="P43" s="2"/>
      <c r="Q43" s="2"/>
    </row>
    <row r="44" spans="1:17" x14ac:dyDescent="0.4">
      <c r="A44" s="221"/>
      <c r="B44" s="238"/>
      <c r="C44" s="239"/>
      <c r="D44" s="239"/>
      <c r="E44" s="239"/>
      <c r="F44" s="239"/>
      <c r="G44" s="239"/>
      <c r="H44" s="239"/>
      <c r="I44" s="239"/>
      <c r="J44" s="239"/>
      <c r="K44" s="239"/>
      <c r="L44" s="239"/>
      <c r="M44" s="237"/>
      <c r="N44" s="2"/>
      <c r="O44" s="2"/>
      <c r="P44" s="2"/>
      <c r="Q44" s="2"/>
    </row>
    <row r="45" spans="1:17" x14ac:dyDescent="0.4">
      <c r="A45" s="221"/>
      <c r="B45" s="238"/>
      <c r="C45" s="239"/>
      <c r="D45" s="239"/>
      <c r="E45" s="239"/>
      <c r="F45" s="239"/>
      <c r="G45" s="239"/>
      <c r="H45" s="239"/>
      <c r="I45" s="239"/>
      <c r="J45" s="239"/>
      <c r="K45" s="239"/>
      <c r="L45" s="239"/>
      <c r="M45" s="237"/>
      <c r="N45" s="2"/>
      <c r="O45" s="2"/>
      <c r="P45" s="2"/>
      <c r="Q45" s="2"/>
    </row>
    <row r="46" spans="1:17" x14ac:dyDescent="0.4">
      <c r="A46" s="221"/>
      <c r="B46" s="238"/>
      <c r="C46" s="239"/>
      <c r="D46" s="239"/>
      <c r="E46" s="239"/>
      <c r="F46" s="239"/>
      <c r="G46" s="239"/>
      <c r="H46" s="239"/>
      <c r="I46" s="239"/>
      <c r="J46" s="239"/>
      <c r="K46" s="239"/>
      <c r="L46" s="239"/>
      <c r="M46" s="237"/>
      <c r="N46" s="2"/>
      <c r="O46" s="2"/>
      <c r="P46" s="2"/>
      <c r="Q46" s="2"/>
    </row>
    <row r="47" spans="1:17" x14ac:dyDescent="0.4">
      <c r="A47" s="221"/>
      <c r="B47" s="240"/>
      <c r="C47" s="241"/>
      <c r="D47" s="241"/>
      <c r="E47" s="241"/>
      <c r="F47" s="241"/>
      <c r="G47" s="241"/>
      <c r="H47" s="241"/>
      <c r="I47" s="241"/>
      <c r="J47" s="241"/>
      <c r="K47" s="241"/>
      <c r="L47" s="241"/>
      <c r="M47" s="242"/>
      <c r="N47" s="2"/>
      <c r="O47" s="2"/>
      <c r="P47" s="2"/>
      <c r="Q47" s="2"/>
    </row>
    <row r="48" spans="1:17" x14ac:dyDescent="0.4">
      <c r="A48" s="2"/>
      <c r="B48" s="2"/>
      <c r="C48" s="2"/>
      <c r="D48" s="2"/>
      <c r="E48" s="2"/>
      <c r="F48" s="2"/>
      <c r="G48" s="2"/>
      <c r="H48" s="2"/>
      <c r="I48" s="2"/>
      <c r="J48" s="2"/>
      <c r="K48" s="2"/>
      <c r="L48" s="2"/>
      <c r="M48" s="2"/>
      <c r="N48" s="2"/>
      <c r="O48" s="2"/>
      <c r="P48" s="2"/>
      <c r="Q48" s="2"/>
    </row>
    <row r="49" spans="1:17" x14ac:dyDescent="0.4">
      <c r="A49" s="12" t="s">
        <v>16</v>
      </c>
      <c r="B49" s="12"/>
      <c r="C49" s="12"/>
      <c r="D49" s="12"/>
      <c r="E49" s="12"/>
      <c r="F49" s="12"/>
      <c r="G49" s="12"/>
      <c r="H49" s="12"/>
      <c r="I49" s="2"/>
      <c r="J49" s="2"/>
      <c r="K49" s="2"/>
      <c r="L49" s="2"/>
      <c r="M49" s="2"/>
      <c r="N49" s="2"/>
      <c r="O49" s="2"/>
      <c r="P49" s="2"/>
      <c r="Q49" s="2"/>
    </row>
    <row r="50" spans="1:17" ht="8.25" customHeight="1" x14ac:dyDescent="0.4">
      <c r="A50" s="12"/>
      <c r="B50" s="12"/>
      <c r="C50" s="12"/>
      <c r="D50" s="12"/>
      <c r="E50" s="12"/>
      <c r="F50" s="12"/>
      <c r="G50" s="12"/>
      <c r="H50" s="12"/>
      <c r="I50" s="2"/>
      <c r="J50" s="2"/>
      <c r="K50" s="2"/>
      <c r="L50" s="2"/>
      <c r="M50" s="2"/>
      <c r="N50" s="2"/>
      <c r="O50" s="2"/>
      <c r="P50" s="2"/>
      <c r="Q50" s="2"/>
    </row>
    <row r="51" spans="1:17" ht="18.75" customHeight="1" x14ac:dyDescent="0.4">
      <c r="A51" s="234" t="s">
        <v>76</v>
      </c>
      <c r="B51" s="234"/>
      <c r="C51" s="234"/>
      <c r="D51" s="234"/>
      <c r="E51" s="234"/>
      <c r="F51" s="232" t="s">
        <v>85</v>
      </c>
      <c r="G51" s="232"/>
      <c r="H51" s="232"/>
      <c r="I51" s="232"/>
      <c r="J51" s="245" t="s">
        <v>86</v>
      </c>
      <c r="K51" s="245"/>
      <c r="L51" s="245"/>
      <c r="M51" s="2"/>
      <c r="N51" s="2"/>
      <c r="O51" s="2"/>
      <c r="P51" s="2"/>
      <c r="Q51" s="2"/>
    </row>
    <row r="52" spans="1:17" ht="18.75" customHeight="1" x14ac:dyDescent="0.4">
      <c r="A52" s="234" t="s">
        <v>78</v>
      </c>
      <c r="B52" s="234"/>
      <c r="C52" s="234"/>
      <c r="D52" s="234"/>
      <c r="E52" s="234"/>
      <c r="F52" s="232" t="s">
        <v>84</v>
      </c>
      <c r="G52" s="232"/>
      <c r="H52" s="232"/>
      <c r="I52" s="232"/>
      <c r="J52" s="217" t="s">
        <v>87</v>
      </c>
      <c r="K52" s="218"/>
      <c r="L52" s="219"/>
      <c r="M52" s="2"/>
      <c r="N52" s="2"/>
      <c r="O52" s="2"/>
      <c r="P52" s="2"/>
      <c r="Q52" s="2"/>
    </row>
    <row r="53" spans="1:17" ht="18.75" customHeight="1" x14ac:dyDescent="0.4">
      <c r="A53" s="229" t="s">
        <v>77</v>
      </c>
      <c r="B53" s="230"/>
      <c r="C53" s="230"/>
      <c r="D53" s="230"/>
      <c r="E53" s="231"/>
      <c r="F53" s="233" t="s">
        <v>82</v>
      </c>
      <c r="G53" s="233"/>
      <c r="H53" s="233"/>
      <c r="I53" s="233"/>
      <c r="J53" s="214"/>
      <c r="K53" s="215"/>
      <c r="L53" s="216"/>
      <c r="M53" s="2"/>
      <c r="N53" s="2"/>
      <c r="O53" s="2"/>
      <c r="P53" s="2"/>
      <c r="Q53" s="2"/>
    </row>
    <row r="54" spans="1:17" ht="18.75" customHeight="1" x14ac:dyDescent="0.4">
      <c r="A54" s="229" t="s">
        <v>80</v>
      </c>
      <c r="B54" s="230"/>
      <c r="C54" s="230"/>
      <c r="D54" s="230"/>
      <c r="E54" s="231"/>
      <c r="F54" s="244" t="s">
        <v>83</v>
      </c>
      <c r="G54" s="244"/>
      <c r="H54" s="244"/>
      <c r="I54" s="244"/>
      <c r="J54" s="221"/>
      <c r="K54" s="221"/>
      <c r="L54" s="221"/>
      <c r="M54" s="2"/>
      <c r="N54" s="2"/>
      <c r="O54" s="2"/>
      <c r="P54" s="2"/>
      <c r="Q54" s="2"/>
    </row>
    <row r="55" spans="1:17" ht="18.75" customHeight="1" x14ac:dyDescent="0.4">
      <c r="A55" s="120"/>
      <c r="B55" s="120"/>
      <c r="C55" s="120"/>
      <c r="D55" s="120"/>
      <c r="E55" s="120"/>
      <c r="F55" s="120"/>
      <c r="G55" s="120"/>
      <c r="H55" s="120"/>
      <c r="I55" s="120"/>
      <c r="J55" s="2"/>
      <c r="K55" s="2"/>
      <c r="L55" s="2"/>
      <c r="M55" s="2"/>
      <c r="N55" s="2"/>
      <c r="O55" s="2"/>
      <c r="P55" s="2"/>
      <c r="Q55" s="2"/>
    </row>
    <row r="56" spans="1:17" x14ac:dyDescent="0.4">
      <c r="A56" s="48"/>
      <c r="B56" s="44"/>
      <c r="C56" s="45"/>
      <c r="D56" s="41"/>
      <c r="E56" s="46"/>
      <c r="F56" s="42"/>
      <c r="G56" s="2"/>
      <c r="H56" s="3"/>
      <c r="I56" s="2"/>
      <c r="J56" s="2"/>
      <c r="K56" s="2"/>
      <c r="L56" s="2"/>
      <c r="M56" s="2"/>
      <c r="N56" s="5"/>
      <c r="O56" s="5"/>
      <c r="P56" s="5"/>
      <c r="Q56" s="5"/>
    </row>
    <row r="57" spans="1:17" x14ac:dyDescent="0.4">
      <c r="A57" s="2"/>
      <c r="B57" s="2"/>
      <c r="C57" s="2"/>
      <c r="D57" s="2"/>
      <c r="E57" s="2"/>
      <c r="F57" s="2"/>
      <c r="G57" s="2"/>
      <c r="H57" s="2"/>
      <c r="I57" s="2"/>
      <c r="J57" s="2"/>
      <c r="K57" s="13"/>
      <c r="L57" s="13"/>
      <c r="M57" s="2"/>
      <c r="N57" s="5"/>
      <c r="O57" s="5"/>
      <c r="P57" s="5"/>
      <c r="Q57" s="5"/>
    </row>
    <row r="58" spans="1:17" ht="13.5" customHeight="1" x14ac:dyDescent="0.15">
      <c r="A58" s="47"/>
      <c r="B58" s="44"/>
      <c r="C58" s="45"/>
      <c r="D58" s="41"/>
      <c r="E58" s="42"/>
      <c r="F58" s="42"/>
      <c r="G58" s="49"/>
      <c r="H58" s="43"/>
      <c r="I58" s="40"/>
      <c r="J58" s="2"/>
      <c r="K58" s="13"/>
      <c r="L58" s="13"/>
      <c r="M58" s="2"/>
      <c r="N58" s="5"/>
      <c r="O58" s="5"/>
      <c r="P58" s="5"/>
      <c r="Q58" s="5"/>
    </row>
    <row r="59" spans="1:17" x14ac:dyDescent="0.4">
      <c r="A59" s="47"/>
      <c r="B59" s="44"/>
      <c r="C59" s="45"/>
      <c r="D59" s="41"/>
      <c r="E59" s="42"/>
      <c r="F59" s="42"/>
      <c r="G59" s="49"/>
      <c r="H59" s="43"/>
      <c r="I59" s="2"/>
      <c r="J59" s="2"/>
      <c r="K59" s="13"/>
      <c r="L59" s="13"/>
      <c r="M59" s="2"/>
      <c r="N59" s="5"/>
      <c r="O59" s="5"/>
      <c r="P59" s="5"/>
      <c r="Q59" s="5"/>
    </row>
    <row r="60" spans="1:17" x14ac:dyDescent="0.15">
      <c r="A60" s="50"/>
      <c r="B60" s="44"/>
      <c r="C60" s="45"/>
      <c r="D60" s="41"/>
      <c r="E60" s="42"/>
      <c r="F60" s="42"/>
      <c r="G60" s="49"/>
      <c r="H60" s="43"/>
      <c r="I60" s="40"/>
      <c r="J60" s="2"/>
      <c r="K60" s="13"/>
      <c r="L60" s="13"/>
      <c r="M60" s="2"/>
      <c r="N60" s="5"/>
      <c r="O60" s="5"/>
      <c r="P60" s="5"/>
      <c r="Q60" s="5"/>
    </row>
    <row r="61" spans="1:17" x14ac:dyDescent="0.4">
      <c r="A61" s="50"/>
      <c r="B61" s="44"/>
      <c r="C61" s="45"/>
      <c r="D61" s="41"/>
      <c r="E61" s="42"/>
      <c r="F61" s="42"/>
      <c r="G61" s="49"/>
      <c r="H61" s="43"/>
      <c r="I61" s="2"/>
      <c r="J61" s="2"/>
      <c r="K61" s="39"/>
      <c r="L61" s="39"/>
      <c r="M61" s="2"/>
      <c r="N61" s="5"/>
      <c r="O61" s="5"/>
      <c r="P61" s="5"/>
      <c r="Q61" s="5"/>
    </row>
    <row r="62" spans="1:17" x14ac:dyDescent="0.15">
      <c r="A62" s="47"/>
      <c r="B62" s="44"/>
      <c r="C62" s="45"/>
      <c r="D62" s="41"/>
      <c r="E62" s="42"/>
      <c r="F62" s="42"/>
      <c r="G62" s="49"/>
      <c r="H62" s="43"/>
      <c r="I62" s="40"/>
      <c r="J62" s="2"/>
      <c r="K62" s="39"/>
      <c r="L62" s="39"/>
      <c r="M62" s="2"/>
      <c r="N62" s="5"/>
      <c r="O62" s="5"/>
      <c r="P62" s="5"/>
      <c r="Q62" s="5"/>
    </row>
    <row r="63" spans="1:17" x14ac:dyDescent="0.4">
      <c r="A63" s="47"/>
      <c r="B63" s="44"/>
      <c r="C63" s="45"/>
      <c r="D63" s="41"/>
      <c r="E63" s="42"/>
      <c r="F63" s="42"/>
      <c r="G63" s="49"/>
      <c r="H63" s="43"/>
      <c r="I63" s="2"/>
      <c r="J63" s="2"/>
      <c r="K63" s="2"/>
      <c r="L63" s="2"/>
      <c r="M63" s="2"/>
      <c r="N63" s="5"/>
      <c r="O63" s="5"/>
      <c r="P63" s="5"/>
      <c r="Q63" s="5"/>
    </row>
    <row r="64" spans="1:17" x14ac:dyDescent="0.4">
      <c r="A64" s="14"/>
      <c r="B64" s="14"/>
      <c r="C64" s="15"/>
      <c r="D64" s="15"/>
      <c r="E64" s="15"/>
      <c r="F64" s="15"/>
      <c r="G64" s="15"/>
      <c r="H64" s="15"/>
      <c r="I64" s="15"/>
      <c r="J64" s="2"/>
      <c r="K64" s="2"/>
      <c r="L64" s="2"/>
      <c r="M64" s="2"/>
      <c r="N64" s="5"/>
      <c r="O64" s="5"/>
      <c r="P64" s="5"/>
      <c r="Q64" s="5"/>
    </row>
    <row r="65" spans="1:17" x14ac:dyDescent="0.15">
      <c r="A65" s="47"/>
      <c r="B65" s="44"/>
      <c r="C65" s="45"/>
      <c r="D65" s="41"/>
      <c r="E65" s="42"/>
      <c r="F65" s="42"/>
      <c r="G65" s="49"/>
      <c r="H65" s="43"/>
      <c r="I65" s="40"/>
      <c r="J65" s="2"/>
      <c r="K65" s="2"/>
      <c r="L65" s="2"/>
      <c r="M65" s="2"/>
      <c r="N65" s="5"/>
      <c r="O65" s="5"/>
      <c r="P65" s="5"/>
      <c r="Q65" s="5"/>
    </row>
    <row r="66" spans="1:17" x14ac:dyDescent="0.4">
      <c r="A66" s="47"/>
      <c r="B66" s="44"/>
      <c r="C66" s="45"/>
      <c r="D66" s="41"/>
      <c r="E66" s="42"/>
      <c r="F66" s="42"/>
      <c r="G66" s="49"/>
      <c r="H66" s="43"/>
      <c r="I66" s="2"/>
      <c r="J66" s="2"/>
      <c r="K66" s="2"/>
      <c r="L66" s="2"/>
      <c r="M66" s="2"/>
      <c r="N66" s="5"/>
      <c r="O66" s="5"/>
      <c r="P66" s="5"/>
      <c r="Q66" s="5"/>
    </row>
    <row r="67" spans="1:17" x14ac:dyDescent="0.15">
      <c r="A67" s="50"/>
      <c r="B67" s="44"/>
      <c r="C67" s="45"/>
      <c r="D67" s="41"/>
      <c r="E67" s="42"/>
      <c r="F67" s="42"/>
      <c r="G67" s="49"/>
      <c r="H67" s="43"/>
      <c r="I67" s="40"/>
      <c r="J67" s="2"/>
      <c r="K67" s="2"/>
      <c r="L67" s="2"/>
      <c r="M67" s="2"/>
      <c r="N67" s="5"/>
      <c r="O67" s="5"/>
      <c r="P67" s="5"/>
      <c r="Q67" s="5"/>
    </row>
    <row r="68" spans="1:17" x14ac:dyDescent="0.4">
      <c r="A68" s="50"/>
      <c r="B68" s="44"/>
      <c r="C68" s="45"/>
      <c r="D68" s="41"/>
      <c r="E68" s="42"/>
      <c r="F68" s="42"/>
      <c r="G68" s="49"/>
      <c r="H68" s="43"/>
      <c r="I68" s="2"/>
      <c r="J68" s="2"/>
      <c r="K68" s="2"/>
      <c r="L68" s="2"/>
      <c r="M68" s="2"/>
      <c r="N68" s="5"/>
      <c r="O68" s="5"/>
      <c r="P68" s="5"/>
      <c r="Q68" s="5"/>
    </row>
    <row r="69" spans="1:17" x14ac:dyDescent="0.15">
      <c r="A69" s="47"/>
      <c r="B69" s="44"/>
      <c r="C69" s="45"/>
      <c r="D69" s="41"/>
      <c r="E69" s="42"/>
      <c r="F69" s="42"/>
      <c r="G69" s="49"/>
      <c r="H69" s="43"/>
      <c r="I69" s="40"/>
      <c r="J69" s="2"/>
      <c r="K69" s="2"/>
      <c r="L69" s="2"/>
      <c r="M69" s="2"/>
      <c r="N69" s="5"/>
      <c r="O69" s="5"/>
      <c r="P69" s="5"/>
      <c r="Q69" s="5"/>
    </row>
    <row r="70" spans="1:17" x14ac:dyDescent="0.4">
      <c r="A70" s="47"/>
      <c r="B70" s="44"/>
      <c r="C70" s="45"/>
      <c r="D70" s="41"/>
      <c r="E70" s="42"/>
      <c r="F70" s="42"/>
      <c r="G70" s="49"/>
      <c r="H70" s="43"/>
      <c r="I70" s="2"/>
      <c r="J70" s="2"/>
      <c r="K70" s="2"/>
      <c r="L70" s="2"/>
      <c r="M70" s="15"/>
      <c r="N70" s="15"/>
      <c r="O70" s="15"/>
      <c r="P70" s="15"/>
      <c r="Q70" s="15"/>
    </row>
    <row r="71" spans="1:17" x14ac:dyDescent="0.4">
      <c r="A71" s="2"/>
      <c r="B71" s="2"/>
      <c r="C71" s="2"/>
      <c r="D71" s="2"/>
      <c r="E71" s="2"/>
      <c r="F71" s="2"/>
      <c r="G71" s="2"/>
      <c r="H71" s="2"/>
      <c r="I71" s="2"/>
      <c r="J71" s="2"/>
      <c r="K71" s="2"/>
      <c r="L71" s="2"/>
      <c r="M71" s="12"/>
      <c r="N71" s="12"/>
      <c r="O71" s="12"/>
      <c r="P71" s="12"/>
      <c r="Q71" s="12"/>
    </row>
    <row r="72" spans="1:17" x14ac:dyDescent="0.4">
      <c r="A72" s="2"/>
      <c r="B72" s="2"/>
      <c r="C72" s="2"/>
      <c r="D72" s="2"/>
      <c r="E72" s="2"/>
      <c r="F72" s="2"/>
      <c r="G72" s="2"/>
      <c r="H72" s="2"/>
      <c r="I72" s="2"/>
      <c r="J72" s="2"/>
      <c r="K72" s="2"/>
      <c r="L72" s="2"/>
      <c r="M72" s="12"/>
      <c r="N72" s="12"/>
      <c r="O72" s="12"/>
      <c r="P72" s="12"/>
      <c r="Q72" s="12"/>
    </row>
    <row r="73" spans="1:17" x14ac:dyDescent="0.4">
      <c r="A73" s="2"/>
      <c r="B73" s="2"/>
      <c r="C73" s="2"/>
      <c r="D73" s="2"/>
      <c r="E73" s="2"/>
      <c r="F73" s="2"/>
      <c r="G73" s="2"/>
      <c r="H73" s="2"/>
      <c r="I73" s="2"/>
      <c r="J73" s="2"/>
      <c r="K73" s="2"/>
      <c r="L73" s="2"/>
      <c r="M73" s="12"/>
      <c r="N73" s="12"/>
      <c r="O73" s="12"/>
      <c r="P73" s="12"/>
      <c r="Q73" s="12"/>
    </row>
    <row r="74" spans="1:17" x14ac:dyDescent="0.4">
      <c r="A74" s="14"/>
      <c r="B74" s="14"/>
      <c r="C74" s="14"/>
      <c r="D74" s="14"/>
      <c r="E74" s="14"/>
      <c r="F74" s="14"/>
      <c r="G74" s="14"/>
      <c r="H74" s="14"/>
      <c r="I74" s="14"/>
      <c r="J74" s="14"/>
      <c r="K74" s="14"/>
      <c r="L74" s="14"/>
      <c r="M74" s="2"/>
      <c r="N74" s="2"/>
      <c r="O74" s="2"/>
      <c r="P74" s="2"/>
      <c r="Q74" s="60"/>
    </row>
    <row r="75" spans="1:17" x14ac:dyDescent="0.4">
      <c r="M75" s="2"/>
      <c r="N75" s="2"/>
      <c r="O75" s="2"/>
      <c r="P75" s="2"/>
      <c r="Q75" s="60"/>
    </row>
    <row r="76" spans="1:17" x14ac:dyDescent="0.4">
      <c r="M76" s="2"/>
      <c r="N76" s="2"/>
      <c r="O76" s="2"/>
      <c r="P76" s="2"/>
      <c r="Q76" s="60"/>
    </row>
    <row r="77" spans="1:17" x14ac:dyDescent="0.4">
      <c r="M77" s="2"/>
      <c r="N77" s="2"/>
      <c r="O77" s="2"/>
      <c r="P77" s="2"/>
      <c r="Q77" s="60"/>
    </row>
    <row r="78" spans="1:17" x14ac:dyDescent="0.4">
      <c r="M78" s="2"/>
      <c r="N78" s="2"/>
      <c r="O78" s="2"/>
      <c r="P78" s="2"/>
      <c r="Q78" s="60"/>
    </row>
    <row r="79" spans="1:17" x14ac:dyDescent="0.4">
      <c r="M79" s="2"/>
      <c r="N79" s="2"/>
      <c r="O79" s="2"/>
      <c r="P79" s="2"/>
      <c r="Q79" s="60"/>
    </row>
    <row r="80" spans="1:17" x14ac:dyDescent="0.4">
      <c r="M80" s="14"/>
      <c r="N80" s="14"/>
      <c r="O80" s="14"/>
      <c r="P80" s="14"/>
      <c r="Q80" s="14"/>
    </row>
    <row r="91" spans="9:10" x14ac:dyDescent="0.4">
      <c r="I91" t="s">
        <v>27</v>
      </c>
      <c r="J91" t="s">
        <v>30</v>
      </c>
    </row>
    <row r="92" spans="9:10" x14ac:dyDescent="0.4">
      <c r="I92" t="s">
        <v>28</v>
      </c>
      <c r="J92" t="s">
        <v>31</v>
      </c>
    </row>
    <row r="93" spans="9:10" x14ac:dyDescent="0.4">
      <c r="I93" s="67" t="s">
        <v>33</v>
      </c>
      <c r="J93" t="s">
        <v>34</v>
      </c>
    </row>
    <row r="94" spans="9:10" x14ac:dyDescent="0.4">
      <c r="I94" t="s">
        <v>29</v>
      </c>
      <c r="J94" t="s">
        <v>32</v>
      </c>
    </row>
    <row r="95" spans="9:10" x14ac:dyDescent="0.4">
      <c r="I95" t="s">
        <v>51</v>
      </c>
      <c r="J95" t="s">
        <v>52</v>
      </c>
    </row>
  </sheetData>
  <mergeCells count="38">
    <mergeCell ref="F54:I54"/>
    <mergeCell ref="M24:N24"/>
    <mergeCell ref="C11:E11"/>
    <mergeCell ref="J51:L51"/>
    <mergeCell ref="B13:C13"/>
    <mergeCell ref="D13:E13"/>
    <mergeCell ref="B16:F16"/>
    <mergeCell ref="G19:H19"/>
    <mergeCell ref="L14:O14"/>
    <mergeCell ref="J14:K14"/>
    <mergeCell ref="J15:K15"/>
    <mergeCell ref="M19:N19"/>
    <mergeCell ref="M25:N25"/>
    <mergeCell ref="J54:L54"/>
    <mergeCell ref="A54:E54"/>
    <mergeCell ref="A20:A36"/>
    <mergeCell ref="A37:A47"/>
    <mergeCell ref="B37:M47"/>
    <mergeCell ref="M20:N20"/>
    <mergeCell ref="M21:N21"/>
    <mergeCell ref="M22:N22"/>
    <mergeCell ref="M23:N23"/>
    <mergeCell ref="J53:L53"/>
    <mergeCell ref="J52:L52"/>
    <mergeCell ref="A1:N3"/>
    <mergeCell ref="A4:A7"/>
    <mergeCell ref="A9:A10"/>
    <mergeCell ref="C9:E9"/>
    <mergeCell ref="C10:E10"/>
    <mergeCell ref="F9:G9"/>
    <mergeCell ref="F10:G10"/>
    <mergeCell ref="D4:E4"/>
    <mergeCell ref="A53:E53"/>
    <mergeCell ref="F51:I51"/>
    <mergeCell ref="F52:I52"/>
    <mergeCell ref="F53:I53"/>
    <mergeCell ref="A51:E51"/>
    <mergeCell ref="A52:E52"/>
  </mergeCells>
  <phoneticPr fontId="2"/>
  <dataValidations count="3">
    <dataValidation type="list" allowBlank="1" showInputMessage="1" showErrorMessage="1" sqref="F13" xr:uid="{00000000-0002-0000-0000-000000000000}">
      <formula1>"徒歩,車,バス"</formula1>
    </dataValidation>
    <dataValidation type="list" allowBlank="1" showInputMessage="1" showErrorMessage="1" sqref="I4:J4" xr:uid="{00000000-0002-0000-0000-000001000000}">
      <formula1>$I$91:$I$95</formula1>
    </dataValidation>
    <dataValidation type="list" allowBlank="1" showInputMessage="1" showErrorMessage="1" sqref="H14" xr:uid="{00000000-0002-0000-0000-000002000000}">
      <formula1>"m,km"</formula1>
    </dataValidation>
  </dataValidations>
  <pageMargins left="0.7" right="0.7" top="0.75" bottom="0.75" header="0.3" footer="0.3"/>
  <pageSetup paperSize="9"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DE1021"/>
  <sheetViews>
    <sheetView showZeros="0" tabSelected="1" view="pageBreakPreview" topLeftCell="A18" zoomScale="80" zoomScaleNormal="70" zoomScaleSheetLayoutView="80" workbookViewId="0">
      <selection activeCell="DF25" sqref="DF25"/>
    </sheetView>
  </sheetViews>
  <sheetFormatPr defaultRowHeight="18.75" x14ac:dyDescent="0.4"/>
  <cols>
    <col min="2" max="85" width="2.125" customWidth="1"/>
    <col min="86" max="86" width="3.125" customWidth="1"/>
    <col min="87" max="104" width="2.125" customWidth="1"/>
    <col min="105" max="182" width="2.375" customWidth="1"/>
  </cols>
  <sheetData>
    <row r="1" spans="2:86" ht="48" customHeight="1" x14ac:dyDescent="0.4"/>
    <row r="2" spans="2:86" ht="12.95" customHeight="1" thickBot="1" x14ac:dyDescent="0.4">
      <c r="B2" s="142"/>
      <c r="C2" s="142"/>
      <c r="D2" s="142"/>
      <c r="E2" s="142"/>
      <c r="F2" s="142"/>
      <c r="G2" s="142"/>
      <c r="H2" s="142"/>
      <c r="I2" s="142"/>
      <c r="J2" s="142"/>
      <c r="K2" s="142"/>
      <c r="L2" s="142"/>
      <c r="M2" s="142"/>
      <c r="N2" s="142"/>
      <c r="O2" s="142"/>
      <c r="P2" s="142"/>
      <c r="Q2" s="143"/>
      <c r="R2" s="143"/>
      <c r="S2" s="143"/>
      <c r="T2" s="143"/>
      <c r="U2" s="143"/>
      <c r="V2" s="143"/>
      <c r="W2" s="143"/>
      <c r="X2" s="143"/>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3"/>
      <c r="BE2" s="123"/>
      <c r="BF2" s="123"/>
      <c r="BG2" s="123"/>
      <c r="BH2" s="123"/>
      <c r="BI2" s="123"/>
      <c r="BJ2" s="123"/>
      <c r="BK2" s="123"/>
      <c r="BL2" s="123"/>
      <c r="BM2" s="123"/>
      <c r="BN2" s="123"/>
      <c r="BO2" s="123"/>
      <c r="BP2" s="123"/>
      <c r="BQ2" s="123"/>
      <c r="BR2" s="123"/>
      <c r="BS2" s="97"/>
      <c r="BT2" s="97"/>
      <c r="BU2" s="97"/>
      <c r="BV2" s="97"/>
      <c r="BW2" s="97"/>
      <c r="BX2" s="97"/>
      <c r="BY2" s="97"/>
      <c r="BZ2" s="97"/>
      <c r="CA2" s="97"/>
      <c r="CB2" s="97"/>
      <c r="CC2" s="97"/>
      <c r="CD2" s="97"/>
      <c r="CE2" s="97"/>
      <c r="CF2" s="97"/>
      <c r="CG2" s="97"/>
      <c r="CH2" s="97"/>
    </row>
    <row r="3" spans="2:86" ht="12.95" customHeight="1" x14ac:dyDescent="0.35">
      <c r="B3" s="145"/>
      <c r="C3" s="300" t="s">
        <v>91</v>
      </c>
      <c r="D3" s="301"/>
      <c r="E3" s="301"/>
      <c r="F3" s="301"/>
      <c r="G3" s="301"/>
      <c r="H3" s="301"/>
      <c r="I3" s="301"/>
      <c r="J3" s="301"/>
      <c r="K3" s="301"/>
      <c r="L3" s="301"/>
      <c r="M3" s="197"/>
      <c r="N3" s="195"/>
      <c r="O3" s="195"/>
      <c r="P3" s="195"/>
      <c r="Q3" s="195"/>
      <c r="R3" s="195"/>
      <c r="S3" s="195"/>
      <c r="T3" s="195"/>
      <c r="U3" s="195"/>
      <c r="V3" s="195"/>
      <c r="W3" s="198"/>
      <c r="X3" s="146"/>
      <c r="Y3" s="1"/>
      <c r="Z3" s="126"/>
      <c r="AA3" s="299" t="s">
        <v>88</v>
      </c>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126"/>
      <c r="BC3" s="126"/>
      <c r="BD3" s="147"/>
      <c r="BE3" s="147"/>
      <c r="BF3" s="147"/>
      <c r="BG3" s="147"/>
      <c r="BH3" s="147"/>
      <c r="BI3" s="147"/>
      <c r="BJ3" s="147"/>
      <c r="BK3" s="147"/>
      <c r="BL3" s="147"/>
      <c r="BM3" s="147"/>
      <c r="BN3" s="147"/>
      <c r="BO3" s="147"/>
      <c r="CH3" s="193"/>
    </row>
    <row r="4" spans="2:86" ht="12.95" customHeight="1" x14ac:dyDescent="0.35">
      <c r="B4" s="145"/>
      <c r="C4" s="302"/>
      <c r="D4" s="303"/>
      <c r="E4" s="303"/>
      <c r="F4" s="303"/>
      <c r="G4" s="303"/>
      <c r="H4" s="303"/>
      <c r="I4" s="303"/>
      <c r="J4" s="303"/>
      <c r="K4" s="303"/>
      <c r="L4" s="303"/>
      <c r="M4" s="199"/>
      <c r="N4" s="196"/>
      <c r="O4" s="196"/>
      <c r="P4" s="196"/>
      <c r="Q4" s="196"/>
      <c r="R4" s="196"/>
      <c r="S4" s="196"/>
      <c r="T4" s="196"/>
      <c r="U4" s="196"/>
      <c r="V4" s="196"/>
      <c r="W4" s="200"/>
      <c r="X4" s="146"/>
      <c r="Y4" s="1"/>
      <c r="Z4" s="141"/>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125"/>
      <c r="BC4" s="125"/>
      <c r="BD4" s="148"/>
      <c r="BE4" s="148"/>
      <c r="BF4" s="148"/>
      <c r="BG4" s="148"/>
      <c r="BH4" s="148"/>
      <c r="BI4" s="148"/>
      <c r="BJ4" s="148"/>
      <c r="BK4" s="148"/>
      <c r="BL4" s="148"/>
      <c r="BM4" s="148"/>
      <c r="BN4" s="148"/>
      <c r="BO4" s="148"/>
      <c r="BT4" s="149"/>
      <c r="BU4" s="149"/>
      <c r="BV4" s="149"/>
      <c r="BW4" s="149"/>
      <c r="BX4" s="149"/>
      <c r="BY4" s="149"/>
      <c r="BZ4" s="149"/>
      <c r="CA4" s="149"/>
      <c r="CB4" s="149"/>
      <c r="CC4" s="149"/>
      <c r="CD4" s="149"/>
      <c r="CE4" s="149"/>
      <c r="CF4" s="149"/>
      <c r="CH4" s="149"/>
    </row>
    <row r="5" spans="2:86" ht="12.95" customHeight="1" x14ac:dyDescent="0.35">
      <c r="B5" s="150"/>
      <c r="C5" s="302"/>
      <c r="D5" s="303"/>
      <c r="E5" s="303"/>
      <c r="F5" s="303"/>
      <c r="G5" s="303"/>
      <c r="H5" s="303"/>
      <c r="I5" s="303"/>
      <c r="J5" s="303"/>
      <c r="K5" s="303"/>
      <c r="L5" s="303"/>
      <c r="M5" s="199"/>
      <c r="N5" s="196"/>
      <c r="O5" s="196"/>
      <c r="P5" s="196"/>
      <c r="Q5" s="196"/>
      <c r="R5" s="196"/>
      <c r="S5" s="196"/>
      <c r="T5" s="196"/>
      <c r="U5" s="196"/>
      <c r="V5" s="196"/>
      <c r="W5" s="200"/>
      <c r="X5" s="146"/>
      <c r="Y5" s="1"/>
      <c r="Z5" s="125"/>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125"/>
      <c r="BC5" s="125"/>
      <c r="BD5" s="151"/>
      <c r="BE5" s="151"/>
      <c r="BF5" s="151"/>
      <c r="BG5" s="151"/>
      <c r="BH5" s="151"/>
      <c r="BI5" s="151"/>
      <c r="BJ5" s="151"/>
      <c r="BK5" s="151"/>
      <c r="BL5" s="151"/>
      <c r="BM5" s="151"/>
      <c r="BN5" s="151"/>
      <c r="BO5" s="151"/>
      <c r="BT5" s="149"/>
      <c r="BU5" s="149"/>
      <c r="BV5" s="149"/>
      <c r="BW5" s="149"/>
      <c r="BX5" s="149"/>
      <c r="BY5" s="149"/>
      <c r="BZ5" s="149"/>
      <c r="CA5" s="149"/>
      <c r="CB5" s="149"/>
      <c r="CC5" s="149"/>
      <c r="CD5" s="149"/>
      <c r="CE5" s="149"/>
      <c r="CF5" s="149"/>
      <c r="CH5" s="149"/>
    </row>
    <row r="6" spans="2:86" ht="12.95" customHeight="1" x14ac:dyDescent="0.4">
      <c r="B6" s="180"/>
      <c r="C6" s="304" t="s">
        <v>92</v>
      </c>
      <c r="D6" s="305"/>
      <c r="E6" s="305"/>
      <c r="F6" s="305"/>
      <c r="G6" s="305"/>
      <c r="H6" s="305"/>
      <c r="I6" s="305"/>
      <c r="J6" s="305"/>
      <c r="K6" s="305"/>
      <c r="L6" s="305"/>
      <c r="M6" s="199"/>
      <c r="N6" s="196"/>
      <c r="O6" s="196"/>
      <c r="P6" s="196"/>
      <c r="Q6" s="196"/>
      <c r="R6" s="196"/>
      <c r="S6" s="196"/>
      <c r="T6" s="196"/>
      <c r="U6" s="196"/>
      <c r="V6" s="196"/>
      <c r="W6" s="200"/>
      <c r="X6" s="146"/>
      <c r="Y6" s="1"/>
      <c r="Z6" s="1"/>
      <c r="AA6" s="318" t="s">
        <v>89</v>
      </c>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1"/>
      <c r="BC6" s="1"/>
      <c r="BD6" s="152"/>
      <c r="BE6" s="152"/>
      <c r="BF6" s="152"/>
      <c r="BG6" s="152"/>
      <c r="BH6" s="152"/>
      <c r="BI6" s="152"/>
      <c r="BJ6" s="152"/>
      <c r="BK6" s="152"/>
      <c r="BL6" s="152"/>
      <c r="BM6" s="152"/>
      <c r="BN6" s="152"/>
      <c r="BO6" s="152"/>
      <c r="BT6" s="149"/>
      <c r="BU6" s="149"/>
      <c r="BV6" s="149"/>
      <c r="BW6" s="149"/>
      <c r="BX6" s="149"/>
      <c r="BY6" s="149"/>
      <c r="BZ6" s="149"/>
      <c r="CA6" s="149"/>
      <c r="CB6" s="149"/>
      <c r="CC6" s="149"/>
      <c r="CD6" s="149"/>
      <c r="CE6" s="149"/>
      <c r="CF6" s="149"/>
      <c r="CH6" s="149"/>
    </row>
    <row r="7" spans="2:86" ht="12.95" customHeight="1" x14ac:dyDescent="0.4">
      <c r="B7" s="180"/>
      <c r="C7" s="306"/>
      <c r="D7" s="305"/>
      <c r="E7" s="305"/>
      <c r="F7" s="305"/>
      <c r="G7" s="305"/>
      <c r="H7" s="305"/>
      <c r="I7" s="305"/>
      <c r="J7" s="305"/>
      <c r="K7" s="305"/>
      <c r="L7" s="305"/>
      <c r="M7" s="199"/>
      <c r="N7" s="196"/>
      <c r="O7" s="196"/>
      <c r="P7" s="196"/>
      <c r="Q7" s="196"/>
      <c r="R7" s="196"/>
      <c r="S7" s="196"/>
      <c r="T7" s="196"/>
      <c r="U7" s="196"/>
      <c r="V7" s="196"/>
      <c r="W7" s="200"/>
      <c r="X7" s="194"/>
      <c r="Y7" s="1"/>
      <c r="Z7" s="1"/>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1"/>
      <c r="BC7" s="1"/>
      <c r="BD7" s="153"/>
      <c r="BE7" s="153"/>
      <c r="BF7" s="153"/>
      <c r="BG7" s="153"/>
      <c r="BH7" s="153"/>
      <c r="BI7" s="153"/>
      <c r="BJ7" s="153"/>
      <c r="BK7" s="153"/>
      <c r="BL7" s="153"/>
      <c r="BM7" s="153"/>
      <c r="BN7" s="153"/>
      <c r="BO7" s="153"/>
      <c r="BT7" s="153"/>
      <c r="BU7" s="153"/>
      <c r="BV7" s="153"/>
      <c r="BW7" s="153"/>
      <c r="BX7" s="153"/>
      <c r="BY7" s="153"/>
      <c r="BZ7" s="153"/>
      <c r="CA7" s="153"/>
      <c r="CB7" s="153"/>
      <c r="CC7" s="153"/>
      <c r="CD7" s="153"/>
      <c r="CE7" s="153"/>
      <c r="CF7" s="205"/>
      <c r="CH7" s="153"/>
    </row>
    <row r="8" spans="2:86" ht="12.95" customHeight="1" x14ac:dyDescent="0.4">
      <c r="B8" s="181"/>
      <c r="C8" s="306"/>
      <c r="D8" s="305"/>
      <c r="E8" s="305"/>
      <c r="F8" s="305"/>
      <c r="G8" s="305"/>
      <c r="H8" s="305"/>
      <c r="I8" s="305"/>
      <c r="J8" s="305"/>
      <c r="K8" s="305"/>
      <c r="L8" s="305"/>
      <c r="M8" s="199"/>
      <c r="N8" s="196"/>
      <c r="O8" s="196"/>
      <c r="P8" s="196"/>
      <c r="Q8" s="196"/>
      <c r="R8" s="196"/>
      <c r="S8" s="196"/>
      <c r="T8" s="196"/>
      <c r="U8" s="196"/>
      <c r="V8" s="196"/>
      <c r="W8" s="200"/>
      <c r="X8" s="146"/>
      <c r="Y8" s="1"/>
      <c r="Z8" s="1"/>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1"/>
      <c r="BD8" s="1"/>
      <c r="BE8" s="155"/>
      <c r="BF8" s="155"/>
      <c r="BG8" s="155"/>
      <c r="BH8" s="155"/>
      <c r="BI8" s="155"/>
      <c r="BJ8" s="155"/>
      <c r="BK8" s="155"/>
      <c r="BL8" s="155"/>
      <c r="BM8" s="155"/>
      <c r="BN8" s="155"/>
      <c r="BO8" s="155"/>
      <c r="BT8" s="155"/>
      <c r="BU8" s="155"/>
      <c r="BV8" s="155"/>
      <c r="BW8" s="155"/>
      <c r="BX8" s="155"/>
      <c r="BY8" s="155"/>
      <c r="BZ8" s="155"/>
      <c r="CA8" s="155"/>
      <c r="CB8" s="155"/>
      <c r="CC8" s="155"/>
      <c r="CD8" s="1"/>
      <c r="CE8" s="1"/>
      <c r="CF8" s="1"/>
      <c r="CH8" s="1"/>
    </row>
    <row r="9" spans="2:86" ht="12.95" customHeight="1" x14ac:dyDescent="0.4">
      <c r="B9" s="154"/>
      <c r="C9" s="306"/>
      <c r="D9" s="305"/>
      <c r="E9" s="305"/>
      <c r="F9" s="305"/>
      <c r="G9" s="305"/>
      <c r="H9" s="305"/>
      <c r="I9" s="305"/>
      <c r="J9" s="305"/>
      <c r="K9" s="305"/>
      <c r="L9" s="305"/>
      <c r="M9" s="199"/>
      <c r="N9" s="196"/>
      <c r="O9" s="196"/>
      <c r="P9" s="196"/>
      <c r="Q9" s="196"/>
      <c r="R9" s="196"/>
      <c r="S9" s="196"/>
      <c r="T9" s="196"/>
      <c r="U9" s="196"/>
      <c r="V9" s="196"/>
      <c r="W9" s="200"/>
      <c r="X9" s="146"/>
      <c r="Y9" s="1"/>
      <c r="Z9" s="1"/>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1"/>
      <c r="BC9" s="1"/>
      <c r="BD9" s="155"/>
      <c r="BE9" s="155"/>
      <c r="BF9" s="155"/>
      <c r="BG9" s="155"/>
      <c r="BH9" s="155"/>
      <c r="BI9" s="155"/>
      <c r="BJ9" s="155"/>
      <c r="BK9" s="155"/>
      <c r="BL9" s="155"/>
      <c r="BM9" s="155"/>
      <c r="BN9" s="155"/>
      <c r="BO9" s="155"/>
      <c r="BT9" s="155"/>
      <c r="BU9" s="155"/>
      <c r="BV9" s="155"/>
      <c r="BW9" s="155"/>
      <c r="BX9" s="155"/>
      <c r="BY9" s="155"/>
      <c r="BZ9" s="155"/>
      <c r="CA9" s="155"/>
      <c r="CB9" s="155"/>
      <c r="CC9" s="155"/>
      <c r="CD9" s="1"/>
      <c r="CE9" s="1"/>
      <c r="CF9" s="1"/>
      <c r="CH9" s="1"/>
    </row>
    <row r="10" spans="2:86" ht="12.95" customHeight="1" x14ac:dyDescent="0.4">
      <c r="B10" s="154"/>
      <c r="C10" s="306"/>
      <c r="D10" s="305"/>
      <c r="E10" s="305"/>
      <c r="F10" s="305"/>
      <c r="G10" s="305"/>
      <c r="H10" s="305"/>
      <c r="I10" s="305"/>
      <c r="J10" s="305"/>
      <c r="K10" s="305"/>
      <c r="L10" s="305"/>
      <c r="M10" s="199"/>
      <c r="N10" s="196"/>
      <c r="O10" s="196"/>
      <c r="P10" s="196"/>
      <c r="Q10" s="196"/>
      <c r="R10" s="196"/>
      <c r="S10" s="196"/>
      <c r="T10" s="196"/>
      <c r="U10" s="196"/>
      <c r="V10" s="196"/>
      <c r="W10" s="200"/>
      <c r="X10" s="146"/>
      <c r="Y10" s="1"/>
      <c r="Z10" s="1"/>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1"/>
      <c r="BC10" s="1"/>
      <c r="BD10" s="155"/>
      <c r="BE10" s="155"/>
      <c r="BF10" s="155"/>
      <c r="BG10" s="155"/>
      <c r="BH10" s="155"/>
      <c r="BI10" s="155"/>
      <c r="BJ10" s="155"/>
      <c r="BK10" s="155"/>
      <c r="BL10" s="155"/>
      <c r="BM10" s="155"/>
      <c r="BN10" s="155"/>
      <c r="BO10" s="155"/>
      <c r="BT10" s="155"/>
      <c r="BU10" s="155"/>
      <c r="BV10" s="155"/>
      <c r="BW10" s="155"/>
      <c r="BX10" s="155"/>
      <c r="BY10" s="155"/>
      <c r="BZ10" s="155"/>
      <c r="CA10" s="155"/>
      <c r="CB10" s="155"/>
      <c r="CC10" s="155"/>
      <c r="CD10" s="1"/>
      <c r="CE10" s="1"/>
      <c r="CF10" s="1"/>
      <c r="CH10" s="1"/>
    </row>
    <row r="11" spans="2:86" ht="12.95" customHeight="1" thickBot="1" x14ac:dyDescent="0.45">
      <c r="B11" s="154"/>
      <c r="C11" s="307"/>
      <c r="D11" s="308"/>
      <c r="E11" s="308"/>
      <c r="F11" s="308"/>
      <c r="G11" s="308"/>
      <c r="H11" s="308"/>
      <c r="I11" s="308"/>
      <c r="J11" s="308"/>
      <c r="K11" s="308"/>
      <c r="L11" s="308"/>
      <c r="M11" s="201"/>
      <c r="N11" s="202"/>
      <c r="O11" s="202"/>
      <c r="P11" s="202"/>
      <c r="Q11" s="202"/>
      <c r="R11" s="202"/>
      <c r="S11" s="202"/>
      <c r="T11" s="202"/>
      <c r="U11" s="202"/>
      <c r="V11" s="202"/>
      <c r="W11" s="203"/>
      <c r="X11" s="146"/>
      <c r="Y11" s="1"/>
      <c r="Z11" s="1"/>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1"/>
      <c r="BC11" s="1"/>
      <c r="BD11" s="155"/>
      <c r="BE11" s="155"/>
      <c r="BF11" s="155"/>
      <c r="BG11" s="155"/>
      <c r="BH11" s="155"/>
      <c r="BI11" s="155"/>
      <c r="BJ11" s="155"/>
      <c r="BK11" s="155"/>
      <c r="BL11" s="155"/>
      <c r="BM11" s="155"/>
      <c r="BN11" s="155"/>
      <c r="BO11" s="155"/>
      <c r="BT11" s="155"/>
      <c r="BU11" s="155"/>
      <c r="BV11" s="155"/>
      <c r="BW11" s="155"/>
      <c r="BX11" s="155"/>
      <c r="BY11" s="155"/>
      <c r="BZ11" s="155"/>
      <c r="CA11" s="155"/>
      <c r="CB11" s="155"/>
      <c r="CC11" s="155"/>
      <c r="CD11" s="1"/>
      <c r="CE11" s="1"/>
      <c r="CF11" s="1"/>
      <c r="CH11" s="1"/>
    </row>
    <row r="12" spans="2:86" ht="12.95" customHeight="1" thickBot="1" x14ac:dyDescent="0.55000000000000004">
      <c r="B12" s="154"/>
      <c r="C12" s="156"/>
      <c r="D12" s="156"/>
      <c r="E12" s="156"/>
      <c r="F12" s="156"/>
      <c r="G12" s="156"/>
      <c r="H12" s="156"/>
      <c r="I12" s="156"/>
      <c r="J12" s="156"/>
      <c r="K12" s="156"/>
      <c r="L12" s="156"/>
      <c r="M12" s="156"/>
      <c r="N12" s="156"/>
      <c r="O12" s="157"/>
      <c r="P12" s="157"/>
      <c r="Q12" s="146"/>
      <c r="R12" s="146"/>
      <c r="S12" s="194"/>
      <c r="T12" s="146"/>
      <c r="U12" s="146"/>
      <c r="V12" s="146"/>
      <c r="W12" s="146"/>
      <c r="X12" s="146"/>
      <c r="Y12" s="1"/>
      <c r="Z12" s="1"/>
      <c r="AA12" s="178"/>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
      <c r="BB12" s="1"/>
      <c r="BC12" s="1"/>
      <c r="BD12" s="155"/>
      <c r="BE12" s="155"/>
      <c r="BF12" s="155"/>
      <c r="BG12" s="155"/>
      <c r="BH12" s="155"/>
      <c r="BI12" s="155"/>
      <c r="BJ12" s="155"/>
      <c r="BK12" s="155"/>
      <c r="BL12" s="155"/>
      <c r="BM12" s="155"/>
      <c r="BN12" s="155"/>
      <c r="BO12" s="155"/>
      <c r="CH12" s="1"/>
    </row>
    <row r="13" spans="2:86" ht="12.95" customHeight="1" x14ac:dyDescent="0.5">
      <c r="B13" s="158"/>
      <c r="C13" s="159"/>
      <c r="D13" s="159"/>
      <c r="E13" s="159"/>
      <c r="F13" s="159"/>
      <c r="G13" s="160"/>
      <c r="H13" s="160"/>
      <c r="I13" s="160"/>
      <c r="J13" s="160"/>
      <c r="K13" s="160"/>
      <c r="L13" s="160"/>
      <c r="M13" s="160"/>
      <c r="N13" s="160"/>
      <c r="O13" s="160"/>
      <c r="P13" s="160"/>
      <c r="Q13" s="160"/>
      <c r="R13" s="160"/>
      <c r="S13" s="160"/>
      <c r="T13" s="1"/>
      <c r="U13" s="1"/>
      <c r="V13" s="1"/>
      <c r="W13" s="1"/>
      <c r="X13" s="1"/>
      <c r="Y13" s="1"/>
      <c r="Z13" s="1"/>
      <c r="AA13" s="184"/>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6"/>
      <c r="BO13" s="155"/>
      <c r="CH13" s="1"/>
    </row>
    <row r="14" spans="2:86" ht="12.95" customHeight="1" x14ac:dyDescent="0.4">
      <c r="B14" s="319" t="s">
        <v>54</v>
      </c>
      <c r="C14" s="319"/>
      <c r="D14" s="319"/>
      <c r="E14" s="319"/>
      <c r="F14" s="319"/>
      <c r="G14" s="319"/>
      <c r="H14" s="316">
        <v>2590</v>
      </c>
      <c r="I14" s="316"/>
      <c r="J14" s="316"/>
      <c r="K14" s="316"/>
      <c r="L14" s="316"/>
      <c r="M14" s="316"/>
      <c r="N14" s="316"/>
      <c r="O14" s="316"/>
      <c r="P14" s="316"/>
      <c r="Q14" s="316"/>
      <c r="R14" s="316"/>
      <c r="S14" s="317"/>
      <c r="T14" s="313" t="s">
        <v>90</v>
      </c>
      <c r="U14" s="314"/>
      <c r="V14" s="314"/>
      <c r="W14" s="314"/>
      <c r="X14" s="314"/>
      <c r="Y14" s="1"/>
      <c r="Z14" s="161"/>
      <c r="AA14" s="187"/>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9"/>
      <c r="BO14" s="155"/>
      <c r="CH14" s="98"/>
    </row>
    <row r="15" spans="2:86" ht="12.95" customHeight="1" x14ac:dyDescent="0.4">
      <c r="B15" s="319"/>
      <c r="C15" s="319"/>
      <c r="D15" s="319"/>
      <c r="E15" s="319"/>
      <c r="F15" s="319"/>
      <c r="G15" s="319"/>
      <c r="H15" s="316"/>
      <c r="I15" s="316"/>
      <c r="J15" s="316"/>
      <c r="K15" s="316"/>
      <c r="L15" s="316"/>
      <c r="M15" s="316"/>
      <c r="N15" s="316"/>
      <c r="O15" s="316"/>
      <c r="P15" s="316"/>
      <c r="Q15" s="316"/>
      <c r="R15" s="316"/>
      <c r="S15" s="317"/>
      <c r="T15" s="315"/>
      <c r="U15" s="314"/>
      <c r="V15" s="314"/>
      <c r="W15" s="314"/>
      <c r="X15" s="314"/>
      <c r="Y15" s="1"/>
      <c r="Z15" s="162"/>
      <c r="AA15" s="187"/>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9"/>
      <c r="BO15" s="163"/>
      <c r="CH15" s="98"/>
    </row>
    <row r="16" spans="2:86" ht="12.95" customHeight="1" x14ac:dyDescent="0.4">
      <c r="B16" s="319"/>
      <c r="C16" s="319"/>
      <c r="D16" s="319"/>
      <c r="E16" s="319"/>
      <c r="F16" s="319"/>
      <c r="G16" s="319"/>
      <c r="H16" s="316"/>
      <c r="I16" s="316"/>
      <c r="J16" s="316"/>
      <c r="K16" s="316"/>
      <c r="L16" s="316"/>
      <c r="M16" s="316"/>
      <c r="N16" s="316"/>
      <c r="O16" s="316"/>
      <c r="P16" s="316"/>
      <c r="Q16" s="316"/>
      <c r="R16" s="316"/>
      <c r="S16" s="317"/>
      <c r="T16" s="315"/>
      <c r="U16" s="314"/>
      <c r="V16" s="314"/>
      <c r="W16" s="314"/>
      <c r="X16" s="314"/>
      <c r="Y16" s="1"/>
      <c r="Z16" s="162"/>
      <c r="AA16" s="187"/>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9"/>
      <c r="BO16" s="1"/>
      <c r="CH16" s="98"/>
    </row>
    <row r="17" spans="2:109" ht="12.95" customHeight="1" thickBot="1" x14ac:dyDescent="0.45">
      <c r="B17" s="319"/>
      <c r="C17" s="319"/>
      <c r="D17" s="319"/>
      <c r="E17" s="319"/>
      <c r="F17" s="319"/>
      <c r="G17" s="319"/>
      <c r="H17" s="316"/>
      <c r="I17" s="316"/>
      <c r="J17" s="316"/>
      <c r="K17" s="316"/>
      <c r="L17" s="316"/>
      <c r="M17" s="316"/>
      <c r="N17" s="316"/>
      <c r="O17" s="316"/>
      <c r="P17" s="316"/>
      <c r="Q17" s="316"/>
      <c r="R17" s="316"/>
      <c r="S17" s="317"/>
      <c r="T17" s="315"/>
      <c r="U17" s="314"/>
      <c r="V17" s="314"/>
      <c r="W17" s="314"/>
      <c r="X17" s="314"/>
      <c r="Y17" s="1"/>
      <c r="Z17" s="162"/>
      <c r="AA17" s="190"/>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2"/>
      <c r="BO17" s="1"/>
      <c r="CH17" s="183"/>
    </row>
    <row r="18" spans="2:109" ht="12.95" customHeight="1" x14ac:dyDescent="0.45">
      <c r="B18" s="319"/>
      <c r="C18" s="319"/>
      <c r="D18" s="319"/>
      <c r="E18" s="319"/>
      <c r="F18" s="319"/>
      <c r="G18" s="319"/>
      <c r="H18" s="316"/>
      <c r="I18" s="316"/>
      <c r="J18" s="316"/>
      <c r="K18" s="316"/>
      <c r="L18" s="316"/>
      <c r="M18" s="316"/>
      <c r="N18" s="316"/>
      <c r="O18" s="316"/>
      <c r="P18" s="316"/>
      <c r="Q18" s="316"/>
      <c r="R18" s="316"/>
      <c r="S18" s="317"/>
      <c r="T18" s="315"/>
      <c r="U18" s="314"/>
      <c r="V18" s="314"/>
      <c r="W18" s="314"/>
      <c r="X18" s="314"/>
      <c r="Y18" s="164"/>
      <c r="Z18" s="162"/>
      <c r="BO18" s="1"/>
      <c r="CH18" s="183"/>
    </row>
    <row r="19" spans="2:109" ht="12.95" customHeight="1" x14ac:dyDescent="0.5">
      <c r="B19" s="297" t="s">
        <v>99</v>
      </c>
      <c r="C19" s="297"/>
      <c r="D19" s="297"/>
      <c r="E19" s="297"/>
      <c r="F19" s="297"/>
      <c r="G19" s="297"/>
      <c r="H19" s="297"/>
      <c r="I19" s="297"/>
      <c r="J19" s="297"/>
      <c r="K19" s="297"/>
      <c r="L19" s="297"/>
      <c r="M19" s="297"/>
      <c r="N19" s="297"/>
      <c r="O19" s="297"/>
      <c r="P19" s="297"/>
      <c r="Q19" s="297"/>
      <c r="R19" s="297"/>
      <c r="S19" s="297"/>
      <c r="T19" s="297"/>
      <c r="U19" s="297"/>
      <c r="V19" s="297"/>
      <c r="W19" s="297"/>
      <c r="X19" s="297"/>
      <c r="Y19" s="165"/>
      <c r="Z19" s="290" t="s">
        <v>94</v>
      </c>
      <c r="AA19" s="291"/>
      <c r="AB19" s="291"/>
      <c r="AC19" s="291"/>
      <c r="AD19" s="291"/>
      <c r="AE19" s="291"/>
      <c r="AF19" s="291"/>
      <c r="AG19" s="291"/>
      <c r="AH19" s="291"/>
      <c r="AI19" s="291"/>
      <c r="AJ19" s="291"/>
      <c r="AK19" s="291"/>
      <c r="AL19" s="291"/>
      <c r="AM19" s="213"/>
      <c r="AN19" s="284" t="s">
        <v>95</v>
      </c>
      <c r="AO19" s="285"/>
      <c r="AP19" s="285"/>
      <c r="AQ19" s="285"/>
      <c r="AR19" s="285"/>
      <c r="AS19" s="285"/>
      <c r="AT19" s="285"/>
      <c r="AU19" s="285"/>
      <c r="AV19" s="285"/>
      <c r="AW19" s="285"/>
      <c r="AX19" s="285"/>
      <c r="AY19" s="285"/>
      <c r="AZ19" s="285"/>
      <c r="BA19" s="213"/>
      <c r="BB19" s="284" t="s">
        <v>96</v>
      </c>
      <c r="BC19" s="285"/>
      <c r="BD19" s="285"/>
      <c r="BE19" s="285"/>
      <c r="BF19" s="285"/>
      <c r="BG19" s="285"/>
      <c r="BH19" s="285"/>
      <c r="BI19" s="285"/>
      <c r="BJ19" s="285"/>
      <c r="BK19" s="285"/>
      <c r="BL19" s="285"/>
      <c r="BM19" s="285"/>
      <c r="BN19" s="286"/>
      <c r="BO19" s="1"/>
      <c r="CH19" s="183"/>
    </row>
    <row r="20" spans="2:109" ht="12.95" customHeight="1" x14ac:dyDescent="0.5">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165"/>
      <c r="Z20" s="287"/>
      <c r="AA20" s="288"/>
      <c r="AB20" s="288"/>
      <c r="AC20" s="288"/>
      <c r="AD20" s="288"/>
      <c r="AE20" s="288"/>
      <c r="AF20" s="288"/>
      <c r="AG20" s="288"/>
      <c r="AH20" s="288"/>
      <c r="AI20" s="288"/>
      <c r="AJ20" s="288"/>
      <c r="AK20" s="288"/>
      <c r="AL20" s="288"/>
      <c r="AM20" s="212"/>
      <c r="AN20" s="293"/>
      <c r="AO20" s="294"/>
      <c r="AP20" s="294"/>
      <c r="AQ20" s="294"/>
      <c r="AR20" s="294"/>
      <c r="AS20" s="294"/>
      <c r="AT20" s="294"/>
      <c r="AU20" s="294"/>
      <c r="AV20" s="294"/>
      <c r="AW20" s="294"/>
      <c r="AX20" s="294"/>
      <c r="AY20" s="294"/>
      <c r="AZ20" s="294"/>
      <c r="BA20" s="212"/>
      <c r="BB20" s="287"/>
      <c r="BC20" s="288"/>
      <c r="BD20" s="288"/>
      <c r="BE20" s="288"/>
      <c r="BF20" s="288"/>
      <c r="BG20" s="288"/>
      <c r="BH20" s="288"/>
      <c r="BI20" s="288"/>
      <c r="BJ20" s="288"/>
      <c r="BK20" s="288"/>
      <c r="BL20" s="288"/>
      <c r="BM20" s="288"/>
      <c r="BN20" s="289"/>
      <c r="BO20" s="1"/>
      <c r="CH20" s="183"/>
    </row>
    <row r="21" spans="2:109" ht="12.95" customHeight="1" x14ac:dyDescent="0.5">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165"/>
      <c r="AH21" s="211"/>
      <c r="AJ21" s="210"/>
      <c r="AK21" s="210"/>
      <c r="AM21" s="124"/>
      <c r="AN21" s="210"/>
      <c r="AO21" s="210"/>
      <c r="AP21" s="210"/>
      <c r="AQ21" s="210"/>
      <c r="AR21" s="210"/>
      <c r="AS21" s="210"/>
      <c r="AT21" s="210"/>
      <c r="AU21" s="210"/>
      <c r="AV21" s="210"/>
      <c r="AW21" s="210"/>
      <c r="AX21" s="210"/>
      <c r="AY21" s="210"/>
      <c r="AZ21" s="210"/>
      <c r="BA21" s="166"/>
      <c r="BO21" s="1"/>
      <c r="CH21" s="183"/>
    </row>
    <row r="22" spans="2:109" ht="12.95" customHeight="1" x14ac:dyDescent="0.5">
      <c r="B22" s="309" t="s">
        <v>53</v>
      </c>
      <c r="C22" s="310"/>
      <c r="D22" s="310"/>
      <c r="E22" s="310"/>
      <c r="F22" s="311"/>
      <c r="G22" s="310" t="s">
        <v>93</v>
      </c>
      <c r="H22" s="310"/>
      <c r="I22" s="310"/>
      <c r="J22" s="310"/>
      <c r="K22" s="310"/>
      <c r="L22" s="310"/>
      <c r="M22" s="310"/>
      <c r="N22" s="310"/>
      <c r="O22" s="310"/>
      <c r="P22" s="310"/>
      <c r="Q22" s="310"/>
      <c r="R22" s="310"/>
      <c r="S22" s="310"/>
      <c r="T22" s="310"/>
      <c r="U22" s="310"/>
      <c r="V22" s="310"/>
      <c r="W22" s="310"/>
      <c r="X22" s="312"/>
      <c r="Y22" s="165"/>
      <c r="Z22" s="296"/>
      <c r="AA22" s="296"/>
      <c r="AB22" s="296"/>
      <c r="AC22" s="296"/>
      <c r="AD22" s="296"/>
      <c r="AE22" s="296"/>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95"/>
      <c r="BD22" s="295"/>
      <c r="BE22" s="295"/>
      <c r="BF22" s="295"/>
      <c r="BG22" s="295"/>
      <c r="BH22" s="295"/>
      <c r="BI22" s="295"/>
      <c r="BJ22" s="295"/>
      <c r="BK22" s="295"/>
      <c r="BL22" s="295"/>
      <c r="BM22" s="295"/>
      <c r="BN22" s="295"/>
      <c r="BO22" s="155"/>
      <c r="CH22" s="183"/>
    </row>
    <row r="23" spans="2:109" ht="12.95" customHeight="1" x14ac:dyDescent="0.5">
      <c r="B23" s="167"/>
      <c r="C23" s="168"/>
      <c r="D23" s="168"/>
      <c r="E23" s="168"/>
      <c r="F23" s="168"/>
      <c r="G23" s="168"/>
      <c r="H23" s="168"/>
      <c r="I23" s="168"/>
      <c r="J23" s="168"/>
      <c r="K23" s="168"/>
      <c r="L23" s="168"/>
      <c r="M23" s="168"/>
      <c r="N23" s="168"/>
      <c r="O23" s="168"/>
      <c r="P23" s="168"/>
      <c r="Q23" s="168"/>
      <c r="R23" s="168"/>
      <c r="S23" s="168"/>
      <c r="T23" s="168"/>
      <c r="U23" s="168"/>
      <c r="V23" s="168"/>
      <c r="W23" s="168"/>
      <c r="X23" s="169"/>
      <c r="Y23" s="165"/>
      <c r="Z23" s="296"/>
      <c r="AA23" s="296"/>
      <c r="AB23" s="296"/>
      <c r="AC23" s="296"/>
      <c r="AD23" s="296"/>
      <c r="AE23" s="296"/>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155"/>
      <c r="CH23" s="183"/>
    </row>
    <row r="24" spans="2:109" ht="12.95" customHeight="1" x14ac:dyDescent="0.5">
      <c r="B24" s="170"/>
      <c r="C24" s="1"/>
      <c r="D24" s="1"/>
      <c r="E24" s="1"/>
      <c r="F24" s="1"/>
      <c r="G24" s="1"/>
      <c r="H24" s="1"/>
      <c r="I24" s="1"/>
      <c r="J24" s="1"/>
      <c r="K24" s="1"/>
      <c r="L24" s="1"/>
      <c r="M24" s="1"/>
      <c r="N24" s="1"/>
      <c r="O24" s="1"/>
      <c r="P24" s="1"/>
      <c r="Q24" s="1"/>
      <c r="R24" s="1"/>
      <c r="S24" s="1"/>
      <c r="T24" s="1"/>
      <c r="U24" s="1"/>
      <c r="V24" s="1"/>
      <c r="W24" s="1"/>
      <c r="X24" s="106"/>
      <c r="Y24" s="1"/>
      <c r="Z24" s="204"/>
      <c r="AA24" s="204"/>
      <c r="AB24" s="204"/>
      <c r="AC24" s="204"/>
      <c r="AD24" s="204"/>
      <c r="AE24" s="204"/>
      <c r="AF24" s="188"/>
      <c r="AG24" s="188"/>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55"/>
      <c r="CH24" s="183"/>
    </row>
    <row r="25" spans="2:109" ht="12.95" customHeight="1" x14ac:dyDescent="0.4">
      <c r="B25" s="100"/>
      <c r="C25" s="99"/>
      <c r="D25" s="99"/>
      <c r="E25" s="99"/>
      <c r="F25" s="99"/>
      <c r="G25" s="99"/>
      <c r="H25" s="95"/>
      <c r="I25" s="95"/>
      <c r="J25" s="95"/>
      <c r="K25" s="95"/>
      <c r="L25" s="95"/>
      <c r="M25" s="95"/>
      <c r="N25" s="95"/>
      <c r="O25" s="95"/>
      <c r="P25" s="95"/>
      <c r="Q25" s="95"/>
      <c r="R25" s="95"/>
      <c r="S25" s="95"/>
      <c r="T25" s="95"/>
      <c r="U25" s="95"/>
      <c r="V25" s="95"/>
      <c r="W25" s="95"/>
      <c r="X25" s="101"/>
      <c r="Y25" s="95"/>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8"/>
      <c r="BG25" s="278"/>
      <c r="BH25" s="278"/>
      <c r="BI25" s="278"/>
      <c r="BJ25" s="278"/>
      <c r="BK25" s="278"/>
      <c r="BL25" s="278"/>
      <c r="BM25" s="278"/>
      <c r="BN25" s="278"/>
      <c r="BO25" s="98"/>
      <c r="BP25" s="183"/>
      <c r="BQ25" s="183"/>
      <c r="BR25" s="183"/>
      <c r="BS25" s="183"/>
      <c r="BT25" s="183"/>
      <c r="BU25" s="183"/>
      <c r="BV25" s="183"/>
      <c r="BW25" s="183"/>
      <c r="BX25" s="183"/>
      <c r="BY25" s="183"/>
      <c r="BZ25" s="183"/>
      <c r="CA25" s="183"/>
      <c r="CB25" s="183"/>
      <c r="CC25" s="183"/>
      <c r="CD25" s="183"/>
      <c r="CE25" s="183"/>
      <c r="CF25" s="183"/>
      <c r="CG25" s="183"/>
      <c r="CH25" s="183"/>
    </row>
    <row r="26" spans="2:109" ht="12.95" customHeight="1" x14ac:dyDescent="0.4">
      <c r="B26" s="100"/>
      <c r="C26" s="99"/>
      <c r="D26" s="99"/>
      <c r="E26" s="99"/>
      <c r="F26" s="99"/>
      <c r="G26" s="99"/>
      <c r="H26" s="95"/>
      <c r="I26" s="95"/>
      <c r="J26" s="95"/>
      <c r="K26" s="95"/>
      <c r="L26" s="95"/>
      <c r="M26" s="95"/>
      <c r="N26" s="95"/>
      <c r="O26" s="95"/>
      <c r="P26" s="95"/>
      <c r="Q26" s="95"/>
      <c r="R26" s="95"/>
      <c r="S26" s="95"/>
      <c r="T26" s="95"/>
      <c r="U26" s="95"/>
      <c r="V26" s="95"/>
      <c r="W26" s="95"/>
      <c r="X26" s="101"/>
      <c r="Y26" s="95"/>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c r="BJ26" s="278"/>
      <c r="BK26" s="278"/>
      <c r="BL26" s="278"/>
      <c r="BM26" s="278"/>
      <c r="BN26" s="278"/>
    </row>
    <row r="27" spans="2:109" ht="12.95" customHeight="1" x14ac:dyDescent="0.4">
      <c r="B27" s="102"/>
      <c r="C27" s="1"/>
      <c r="D27" s="1"/>
      <c r="E27" s="1"/>
      <c r="F27" s="1"/>
      <c r="G27" s="1"/>
      <c r="H27" s="1"/>
      <c r="I27" s="1"/>
      <c r="J27" s="1"/>
      <c r="K27" s="1"/>
      <c r="L27" s="1"/>
      <c r="M27" s="1"/>
      <c r="N27" s="1"/>
      <c r="O27" s="1"/>
      <c r="P27" s="1"/>
      <c r="Q27" s="1"/>
      <c r="R27" s="1"/>
      <c r="S27" s="1"/>
      <c r="T27" s="1"/>
      <c r="U27" s="1"/>
      <c r="V27" s="1"/>
      <c r="W27" s="1"/>
      <c r="X27" s="106"/>
      <c r="Y27" s="1"/>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c r="BJ27" s="278"/>
      <c r="BK27" s="278"/>
      <c r="BL27" s="278"/>
      <c r="BM27" s="278"/>
      <c r="BN27" s="278"/>
    </row>
    <row r="28" spans="2:109" ht="12.95" customHeight="1" x14ac:dyDescent="0.2">
      <c r="B28" s="102"/>
      <c r="C28" s="171"/>
      <c r="D28" s="171"/>
      <c r="E28" s="171"/>
      <c r="F28" s="171"/>
      <c r="G28" s="171"/>
      <c r="H28" s="171"/>
      <c r="I28" s="171"/>
      <c r="J28" s="171"/>
      <c r="K28" s="171"/>
      <c r="L28" s="172"/>
      <c r="M28" s="172"/>
      <c r="N28" s="172"/>
      <c r="O28" s="172"/>
      <c r="P28" s="173"/>
      <c r="Q28" s="173"/>
      <c r="R28" s="93"/>
      <c r="S28" s="93"/>
      <c r="T28" s="93"/>
      <c r="U28" s="93"/>
      <c r="V28" s="93"/>
      <c r="W28" s="93"/>
      <c r="X28" s="103"/>
      <c r="Y28" s="93"/>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78"/>
      <c r="BL28" s="278"/>
      <c r="BM28" s="278"/>
      <c r="BN28" s="278"/>
      <c r="CH28" s="98"/>
      <c r="CL28" s="110"/>
      <c r="CM28" s="110"/>
      <c r="CN28" s="110"/>
      <c r="CO28" s="110"/>
      <c r="CP28" s="110"/>
      <c r="CQ28" s="110"/>
      <c r="CR28" s="110"/>
      <c r="CS28" s="110"/>
      <c r="CT28" s="110"/>
      <c r="CU28" s="110"/>
      <c r="CV28" s="110"/>
      <c r="CW28" s="110"/>
      <c r="CX28" s="110"/>
      <c r="CY28" s="110"/>
      <c r="CZ28" s="110"/>
      <c r="DA28" s="110"/>
      <c r="DB28" s="110"/>
      <c r="DC28" s="110"/>
      <c r="DD28" s="110"/>
      <c r="DE28" s="110"/>
    </row>
    <row r="29" spans="2:109" ht="12.95" customHeight="1" x14ac:dyDescent="0.2">
      <c r="B29" s="104"/>
      <c r="C29" s="95"/>
      <c r="D29" s="95"/>
      <c r="E29" s="95"/>
      <c r="F29" s="95"/>
      <c r="G29" s="95"/>
      <c r="H29" s="95"/>
      <c r="I29" s="96"/>
      <c r="J29" s="95"/>
      <c r="K29" s="95"/>
      <c r="L29" s="95"/>
      <c r="M29" s="95"/>
      <c r="N29" s="95"/>
      <c r="O29" s="95"/>
      <c r="P29" s="95"/>
      <c r="Q29" s="95"/>
      <c r="R29" s="95"/>
      <c r="S29" s="95"/>
      <c r="T29" s="95"/>
      <c r="U29" s="95"/>
      <c r="V29" s="95"/>
      <c r="W29" s="95"/>
      <c r="X29" s="101"/>
      <c r="Y29" s="95"/>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CH29" s="98"/>
      <c r="CL29" s="110"/>
      <c r="CM29" s="110"/>
      <c r="CN29" s="110"/>
      <c r="CO29" s="110"/>
      <c r="CP29" s="110"/>
      <c r="CQ29" s="110"/>
      <c r="CR29" s="110"/>
      <c r="CS29" s="110"/>
      <c r="CT29" s="110"/>
      <c r="CU29" s="110"/>
      <c r="CV29" s="110"/>
      <c r="CW29" s="110"/>
      <c r="CX29" s="110"/>
      <c r="CY29" s="110"/>
      <c r="CZ29" s="110"/>
      <c r="DA29" s="110"/>
      <c r="DB29" s="110"/>
      <c r="DC29" s="110"/>
      <c r="DD29" s="110"/>
      <c r="DE29" s="110"/>
    </row>
    <row r="30" spans="2:109" ht="12.95" customHeight="1" x14ac:dyDescent="0.3">
      <c r="B30" s="104"/>
      <c r="C30" s="95"/>
      <c r="D30" s="95"/>
      <c r="E30" s="95"/>
      <c r="F30" s="95"/>
      <c r="G30" s="95"/>
      <c r="H30" s="95"/>
      <c r="I30" s="96"/>
      <c r="J30" s="95"/>
      <c r="K30" s="95"/>
      <c r="L30" s="95"/>
      <c r="M30" s="95"/>
      <c r="N30" s="95"/>
      <c r="O30" s="95"/>
      <c r="P30" s="95"/>
      <c r="Q30" s="95"/>
      <c r="R30" s="95"/>
      <c r="S30" s="95"/>
      <c r="T30" s="95"/>
      <c r="U30" s="95"/>
      <c r="V30" s="95"/>
      <c r="W30" s="95"/>
      <c r="X30" s="101"/>
      <c r="Y30" s="95"/>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c r="BJ30" s="278"/>
      <c r="BK30" s="278"/>
      <c r="BL30" s="278"/>
      <c r="BM30" s="278"/>
      <c r="BN30" s="278"/>
      <c r="CH30" s="98"/>
      <c r="CL30" s="109"/>
      <c r="CM30" s="109"/>
      <c r="CN30" s="109"/>
      <c r="CO30" s="109"/>
      <c r="CP30" s="109"/>
      <c r="CQ30" s="109"/>
      <c r="CR30" s="109"/>
      <c r="CS30" s="109"/>
      <c r="CT30" s="109"/>
      <c r="CU30" s="109"/>
      <c r="CV30" s="109"/>
      <c r="CW30" s="109"/>
      <c r="CX30" s="109"/>
      <c r="CY30" s="109"/>
      <c r="CZ30" s="109"/>
      <c r="DA30" s="109"/>
      <c r="DB30" s="109"/>
      <c r="DC30" s="109"/>
      <c r="DD30" s="109"/>
      <c r="DE30" s="109"/>
    </row>
    <row r="31" spans="2:109" ht="12.95" customHeight="1" x14ac:dyDescent="0.3">
      <c r="B31" s="102"/>
      <c r="C31" s="174"/>
      <c r="D31" s="174"/>
      <c r="E31" s="174"/>
      <c r="F31" s="174"/>
      <c r="G31" s="174"/>
      <c r="H31" s="175"/>
      <c r="I31" s="176"/>
      <c r="J31" s="176"/>
      <c r="K31" s="176"/>
      <c r="L31" s="176"/>
      <c r="M31" s="176"/>
      <c r="N31" s="176"/>
      <c r="O31" s="176"/>
      <c r="P31" s="176"/>
      <c r="Q31" s="176"/>
      <c r="R31" s="78"/>
      <c r="S31" s="78"/>
      <c r="T31" s="78"/>
      <c r="U31" s="78"/>
      <c r="V31" s="78"/>
      <c r="W31" s="78"/>
      <c r="X31" s="105"/>
      <c r="Y31" s="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CL31" s="109"/>
      <c r="CM31" s="109"/>
      <c r="CN31" s="109"/>
      <c r="CO31" s="109"/>
      <c r="CP31" s="109"/>
      <c r="CQ31" s="109"/>
      <c r="CR31" s="109"/>
      <c r="CS31" s="109"/>
      <c r="CT31" s="109"/>
      <c r="CU31" s="109"/>
      <c r="CV31" s="109"/>
      <c r="CW31" s="109"/>
      <c r="CX31" s="109"/>
      <c r="CY31" s="109"/>
      <c r="CZ31" s="109"/>
      <c r="DA31" s="109"/>
      <c r="DB31" s="109"/>
      <c r="DC31" s="109"/>
      <c r="DD31" s="109"/>
      <c r="DE31" s="109"/>
    </row>
    <row r="32" spans="2:109" ht="12.95" customHeight="1" thickBot="1" x14ac:dyDescent="0.45">
      <c r="B32" s="102"/>
      <c r="C32" s="1"/>
      <c r="D32" s="1"/>
      <c r="E32" s="1"/>
      <c r="F32" s="1"/>
      <c r="G32" s="1"/>
      <c r="H32" s="1"/>
      <c r="J32" s="182"/>
      <c r="K32" s="1"/>
      <c r="L32" s="1"/>
      <c r="M32" s="1"/>
      <c r="N32" s="1"/>
      <c r="O32" s="1"/>
      <c r="P32" s="1"/>
      <c r="Q32" s="1"/>
      <c r="R32" s="1"/>
      <c r="S32" s="1"/>
      <c r="T32" s="1"/>
      <c r="U32" s="1"/>
      <c r="V32" s="1"/>
      <c r="W32" s="1"/>
      <c r="X32" s="106"/>
      <c r="Y32" s="1"/>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8"/>
      <c r="BG32" s="278"/>
      <c r="BH32" s="278"/>
      <c r="BI32" s="278"/>
      <c r="BJ32" s="278"/>
      <c r="BK32" s="278"/>
      <c r="BL32" s="278"/>
      <c r="BM32" s="278"/>
      <c r="BN32" s="278"/>
      <c r="CL32" s="111"/>
      <c r="CM32" s="111"/>
      <c r="CN32" s="111"/>
      <c r="CO32" s="111"/>
      <c r="CP32" s="111"/>
      <c r="CQ32" s="111"/>
      <c r="CR32" s="111"/>
      <c r="CS32" s="111"/>
      <c r="CT32" s="111"/>
      <c r="CU32" s="111"/>
      <c r="CV32" s="111"/>
      <c r="CW32" s="111"/>
      <c r="CX32" s="111"/>
      <c r="CY32" s="111"/>
      <c r="CZ32" s="111"/>
      <c r="DA32" s="111"/>
      <c r="DB32" s="111"/>
      <c r="DC32" s="111"/>
      <c r="DD32" s="111"/>
      <c r="DE32" s="111"/>
    </row>
    <row r="33" spans="2:109" ht="12.95" customHeight="1" x14ac:dyDescent="0.4">
      <c r="B33" s="102"/>
      <c r="C33" s="1"/>
      <c r="D33" s="1"/>
      <c r="E33" s="1"/>
      <c r="F33" s="1"/>
      <c r="G33" s="1"/>
      <c r="H33" s="1"/>
      <c r="I33" s="1"/>
      <c r="J33" s="1"/>
      <c r="K33" s="1"/>
      <c r="L33" s="1"/>
      <c r="M33" s="1"/>
      <c r="N33" s="1"/>
      <c r="O33" s="1"/>
      <c r="P33" s="1"/>
      <c r="Q33" s="1"/>
      <c r="R33" s="1"/>
      <c r="S33" s="1"/>
      <c r="T33" s="1"/>
      <c r="U33" s="1"/>
      <c r="V33" s="94"/>
      <c r="W33" s="1"/>
      <c r="X33" s="106"/>
      <c r="Y33" s="1"/>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P33" s="269" t="s">
        <v>56</v>
      </c>
      <c r="BQ33" s="270"/>
      <c r="BR33" s="270"/>
      <c r="BS33" s="270"/>
      <c r="BT33" s="270"/>
      <c r="BU33" s="270"/>
      <c r="BV33" s="270"/>
      <c r="BW33" s="270"/>
      <c r="BX33" s="270"/>
      <c r="BY33" s="270"/>
      <c r="BZ33" s="270"/>
      <c r="CA33" s="270"/>
      <c r="CB33" s="270"/>
      <c r="CC33" s="270"/>
      <c r="CD33" s="270"/>
      <c r="CE33" s="270"/>
      <c r="CF33" s="270"/>
      <c r="CG33" s="271"/>
      <c r="CL33" s="111"/>
      <c r="CM33" s="111"/>
      <c r="CN33" s="111"/>
      <c r="CO33" s="111"/>
      <c r="CP33" s="111"/>
      <c r="CQ33" s="111"/>
      <c r="CR33" s="111"/>
      <c r="CS33" s="111"/>
      <c r="CT33" s="111"/>
      <c r="CU33" s="111"/>
      <c r="CV33" s="111"/>
      <c r="CW33" s="111"/>
      <c r="CX33" s="111"/>
      <c r="CY33" s="111"/>
      <c r="CZ33" s="111"/>
      <c r="DA33" s="111"/>
      <c r="DB33" s="111"/>
      <c r="DC33" s="111"/>
      <c r="DD33" s="111"/>
      <c r="DE33" s="111"/>
    </row>
    <row r="34" spans="2:109" ht="12.95" customHeight="1" x14ac:dyDescent="0.4">
      <c r="B34" s="102"/>
      <c r="C34" s="1"/>
      <c r="D34" s="1"/>
      <c r="E34" s="1"/>
      <c r="F34" s="1"/>
      <c r="G34" s="1"/>
      <c r="H34" s="1"/>
      <c r="I34" s="1"/>
      <c r="J34" s="1"/>
      <c r="K34" s="1"/>
      <c r="L34" s="1"/>
      <c r="M34" s="1"/>
      <c r="N34" s="1"/>
      <c r="O34" s="1"/>
      <c r="P34" s="1"/>
      <c r="Q34" s="1"/>
      <c r="R34" s="1"/>
      <c r="S34" s="1"/>
      <c r="T34" s="1"/>
      <c r="U34" s="1"/>
      <c r="V34" s="1"/>
      <c r="W34" s="1"/>
      <c r="X34" s="106"/>
      <c r="Y34" s="1"/>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P34" s="272"/>
      <c r="BQ34" s="273"/>
      <c r="BR34" s="273"/>
      <c r="BS34" s="273"/>
      <c r="BT34" s="273"/>
      <c r="BU34" s="273"/>
      <c r="BV34" s="273"/>
      <c r="BW34" s="273"/>
      <c r="BX34" s="273"/>
      <c r="BY34" s="273"/>
      <c r="BZ34" s="273"/>
      <c r="CA34" s="273"/>
      <c r="CB34" s="273"/>
      <c r="CC34" s="273"/>
      <c r="CD34" s="273"/>
      <c r="CE34" s="273"/>
      <c r="CF34" s="273"/>
      <c r="CG34" s="274"/>
    </row>
    <row r="35" spans="2:109" ht="12.95" customHeight="1" x14ac:dyDescent="0.4">
      <c r="B35" s="102"/>
      <c r="C35" s="1"/>
      <c r="D35" s="1"/>
      <c r="E35" s="1"/>
      <c r="F35" s="1"/>
      <c r="G35" s="1"/>
      <c r="H35" s="1"/>
      <c r="I35" s="1"/>
      <c r="J35" s="1"/>
      <c r="K35" s="1"/>
      <c r="L35" s="1"/>
      <c r="M35" s="1"/>
      <c r="N35" s="1"/>
      <c r="O35" s="1"/>
      <c r="P35" s="1"/>
      <c r="Q35" s="1"/>
      <c r="R35" s="1"/>
      <c r="S35" s="1"/>
      <c r="T35" s="1"/>
      <c r="U35" s="1"/>
      <c r="V35" s="1"/>
      <c r="W35" s="1"/>
      <c r="X35" s="106"/>
      <c r="Y35" s="1"/>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P35" s="272"/>
      <c r="BQ35" s="273"/>
      <c r="BR35" s="273"/>
      <c r="BS35" s="273"/>
      <c r="BT35" s="273"/>
      <c r="BU35" s="273"/>
      <c r="BV35" s="273"/>
      <c r="BW35" s="273"/>
      <c r="BX35" s="273"/>
      <c r="BY35" s="273"/>
      <c r="BZ35" s="273"/>
      <c r="CA35" s="273"/>
      <c r="CB35" s="273"/>
      <c r="CC35" s="273"/>
      <c r="CD35" s="273"/>
      <c r="CE35" s="273"/>
      <c r="CF35" s="273"/>
      <c r="CG35" s="274"/>
    </row>
    <row r="36" spans="2:109" ht="12.95" customHeight="1" x14ac:dyDescent="0.4">
      <c r="B36" s="102"/>
      <c r="C36" s="1"/>
      <c r="D36" s="1"/>
      <c r="E36" s="1"/>
      <c r="F36" s="1"/>
      <c r="G36" s="1"/>
      <c r="H36" s="1"/>
      <c r="I36" s="1"/>
      <c r="J36" s="1"/>
      <c r="K36" s="1"/>
      <c r="L36" s="1"/>
      <c r="M36" s="1"/>
      <c r="N36" s="1"/>
      <c r="O36" s="1"/>
      <c r="P36" s="1"/>
      <c r="Q36" s="1"/>
      <c r="R36" s="1"/>
      <c r="S36" s="1"/>
      <c r="T36" s="1"/>
      <c r="U36" s="1"/>
      <c r="V36" s="1"/>
      <c r="W36" s="1"/>
      <c r="X36" s="106"/>
      <c r="Y36" s="1"/>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P36" s="272"/>
      <c r="BQ36" s="273"/>
      <c r="BR36" s="273"/>
      <c r="BS36" s="273"/>
      <c r="BT36" s="273"/>
      <c r="BU36" s="273"/>
      <c r="BV36" s="273"/>
      <c r="BW36" s="273"/>
      <c r="BX36" s="273"/>
      <c r="BY36" s="273"/>
      <c r="BZ36" s="273"/>
      <c r="CA36" s="273"/>
      <c r="CB36" s="273"/>
      <c r="CC36" s="273"/>
      <c r="CD36" s="273"/>
      <c r="CE36" s="273"/>
      <c r="CF36" s="273"/>
      <c r="CG36" s="274"/>
    </row>
    <row r="37" spans="2:109" ht="12.95" customHeight="1" x14ac:dyDescent="0.4">
      <c r="B37" s="102"/>
      <c r="C37" s="1"/>
      <c r="D37" s="1"/>
      <c r="E37" s="1"/>
      <c r="F37" s="1"/>
      <c r="G37" s="1"/>
      <c r="H37" s="1"/>
      <c r="I37" s="1"/>
      <c r="J37" s="1"/>
      <c r="K37" s="1"/>
      <c r="L37" s="1"/>
      <c r="M37" s="1"/>
      <c r="N37" s="1"/>
      <c r="O37" s="1"/>
      <c r="P37" s="1"/>
      <c r="Q37" s="1"/>
      <c r="R37" s="1"/>
      <c r="S37" s="1"/>
      <c r="T37" s="1"/>
      <c r="U37" s="1"/>
      <c r="V37" s="1"/>
      <c r="W37" s="1"/>
      <c r="X37" s="106"/>
      <c r="Y37" s="1"/>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8"/>
      <c r="BG37" s="278"/>
      <c r="BH37" s="278"/>
      <c r="BI37" s="278"/>
      <c r="BJ37" s="278"/>
      <c r="BK37" s="278"/>
      <c r="BL37" s="278"/>
      <c r="BM37" s="278"/>
      <c r="BN37" s="278"/>
      <c r="BP37" s="272"/>
      <c r="BQ37" s="273"/>
      <c r="BR37" s="273"/>
      <c r="BS37" s="273"/>
      <c r="BT37" s="273"/>
      <c r="BU37" s="273"/>
      <c r="BV37" s="273"/>
      <c r="BW37" s="273"/>
      <c r="BX37" s="273"/>
      <c r="BY37" s="273"/>
      <c r="BZ37" s="273"/>
      <c r="CA37" s="273"/>
      <c r="CB37" s="273"/>
      <c r="CC37" s="273"/>
      <c r="CD37" s="273"/>
      <c r="CE37" s="273"/>
      <c r="CF37" s="273"/>
      <c r="CG37" s="274"/>
    </row>
    <row r="38" spans="2:109" ht="12.95" customHeight="1" x14ac:dyDescent="0.4">
      <c r="B38" s="102"/>
      <c r="C38" s="1"/>
      <c r="D38" s="1"/>
      <c r="E38" s="1"/>
      <c r="F38" s="1"/>
      <c r="G38" s="1"/>
      <c r="H38" s="1"/>
      <c r="I38" s="1"/>
      <c r="J38" s="1"/>
      <c r="K38" s="1"/>
      <c r="L38" s="1"/>
      <c r="M38" s="1"/>
      <c r="N38" s="1"/>
      <c r="O38" s="1"/>
      <c r="P38" s="1"/>
      <c r="Q38" s="1"/>
      <c r="R38" s="1"/>
      <c r="S38" s="1"/>
      <c r="T38" s="1"/>
      <c r="U38" s="1"/>
      <c r="V38" s="1"/>
      <c r="W38" s="1"/>
      <c r="X38" s="106"/>
      <c r="Y38" s="1"/>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c r="BJ38" s="278"/>
      <c r="BK38" s="278"/>
      <c r="BL38" s="278"/>
      <c r="BM38" s="278"/>
      <c r="BN38" s="278"/>
      <c r="BP38" s="272"/>
      <c r="BQ38" s="273"/>
      <c r="BR38" s="273"/>
      <c r="BS38" s="273"/>
      <c r="BT38" s="273"/>
      <c r="BU38" s="273"/>
      <c r="BV38" s="273"/>
      <c r="BW38" s="273"/>
      <c r="BX38" s="273"/>
      <c r="BY38" s="273"/>
      <c r="BZ38" s="273"/>
      <c r="CA38" s="273"/>
      <c r="CB38" s="273"/>
      <c r="CC38" s="273"/>
      <c r="CD38" s="273"/>
      <c r="CE38" s="273"/>
      <c r="CF38" s="273"/>
      <c r="CG38" s="274"/>
    </row>
    <row r="39" spans="2:109" ht="12.95" customHeight="1" x14ac:dyDescent="0.4">
      <c r="B39" s="102"/>
      <c r="C39" s="1"/>
      <c r="D39" s="1"/>
      <c r="E39" s="1"/>
      <c r="F39" s="1"/>
      <c r="G39" s="1"/>
      <c r="H39" s="1"/>
      <c r="I39" s="1"/>
      <c r="J39" s="1"/>
      <c r="K39" s="1"/>
      <c r="L39" s="1"/>
      <c r="M39" s="1"/>
      <c r="N39" s="1"/>
      <c r="O39" s="1"/>
      <c r="P39" s="1"/>
      <c r="Q39" s="1"/>
      <c r="R39" s="1"/>
      <c r="S39" s="1"/>
      <c r="T39" s="1"/>
      <c r="U39" s="1"/>
      <c r="V39" s="1"/>
      <c r="W39" s="1"/>
      <c r="X39" s="106"/>
      <c r="Y39" s="1"/>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8"/>
      <c r="BG39" s="278"/>
      <c r="BH39" s="278"/>
      <c r="BI39" s="278"/>
      <c r="BJ39" s="278"/>
      <c r="BK39" s="278"/>
      <c r="BL39" s="278"/>
      <c r="BM39" s="278"/>
      <c r="BN39" s="278"/>
      <c r="BP39" s="272"/>
      <c r="BQ39" s="273"/>
      <c r="BR39" s="273"/>
      <c r="BS39" s="273"/>
      <c r="BT39" s="273"/>
      <c r="BU39" s="273"/>
      <c r="BV39" s="273"/>
      <c r="BW39" s="273"/>
      <c r="BX39" s="273"/>
      <c r="BY39" s="273"/>
      <c r="BZ39" s="273"/>
      <c r="CA39" s="273"/>
      <c r="CB39" s="273"/>
      <c r="CC39" s="273"/>
      <c r="CD39" s="273"/>
      <c r="CE39" s="273"/>
      <c r="CF39" s="273"/>
      <c r="CG39" s="274"/>
    </row>
    <row r="40" spans="2:109" ht="12.95" customHeight="1" x14ac:dyDescent="0.4">
      <c r="B40" s="102"/>
      <c r="C40" s="1"/>
      <c r="D40" s="1"/>
      <c r="E40" s="1"/>
      <c r="F40" s="1"/>
      <c r="G40" s="1"/>
      <c r="H40" s="1"/>
      <c r="I40" s="1"/>
      <c r="J40" s="1"/>
      <c r="K40" s="1"/>
      <c r="L40" s="1"/>
      <c r="M40" s="1"/>
      <c r="N40" s="1"/>
      <c r="O40" s="1"/>
      <c r="P40" s="1"/>
      <c r="Q40" s="1"/>
      <c r="R40" s="1"/>
      <c r="S40" s="1"/>
      <c r="T40" s="1"/>
      <c r="U40" s="1"/>
      <c r="V40" s="1"/>
      <c r="W40" s="1"/>
      <c r="X40" s="106"/>
      <c r="Y40" s="1"/>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8"/>
      <c r="BG40" s="278"/>
      <c r="BH40" s="278"/>
      <c r="BI40" s="278"/>
      <c r="BJ40" s="278"/>
      <c r="BK40" s="278"/>
      <c r="BL40" s="278"/>
      <c r="BM40" s="278"/>
      <c r="BN40" s="278"/>
      <c r="BP40" s="272"/>
      <c r="BQ40" s="273"/>
      <c r="BR40" s="273"/>
      <c r="BS40" s="273"/>
      <c r="BT40" s="273"/>
      <c r="BU40" s="273"/>
      <c r="BV40" s="273"/>
      <c r="BW40" s="273"/>
      <c r="BX40" s="273"/>
      <c r="BY40" s="273"/>
      <c r="BZ40" s="273"/>
      <c r="CA40" s="273"/>
      <c r="CB40" s="273"/>
      <c r="CC40" s="273"/>
      <c r="CD40" s="273"/>
      <c r="CE40" s="273"/>
      <c r="CF40" s="273"/>
      <c r="CG40" s="274"/>
    </row>
    <row r="41" spans="2:109" ht="12.95" customHeight="1" x14ac:dyDescent="0.4">
      <c r="B41" s="102"/>
      <c r="C41" s="1"/>
      <c r="D41" s="1"/>
      <c r="E41" s="1"/>
      <c r="F41" s="1"/>
      <c r="G41" s="1"/>
      <c r="H41" s="1"/>
      <c r="I41" s="1"/>
      <c r="J41" s="1"/>
      <c r="K41" s="1"/>
      <c r="L41" s="1"/>
      <c r="M41" s="1"/>
      <c r="N41" s="1"/>
      <c r="O41" s="1"/>
      <c r="P41" s="1"/>
      <c r="Q41" s="1"/>
      <c r="R41" s="1"/>
      <c r="S41" s="1"/>
      <c r="T41" s="1"/>
      <c r="U41" s="1"/>
      <c r="V41" s="1"/>
      <c r="W41" s="1"/>
      <c r="X41" s="106"/>
      <c r="Y41" s="1"/>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P41" s="272"/>
      <c r="BQ41" s="273"/>
      <c r="BR41" s="273"/>
      <c r="BS41" s="273"/>
      <c r="BT41" s="273"/>
      <c r="BU41" s="273"/>
      <c r="BV41" s="273"/>
      <c r="BW41" s="273"/>
      <c r="BX41" s="273"/>
      <c r="BY41" s="273"/>
      <c r="BZ41" s="273"/>
      <c r="CA41" s="273"/>
      <c r="CB41" s="273"/>
      <c r="CC41" s="273"/>
      <c r="CD41" s="273"/>
      <c r="CE41" s="273"/>
      <c r="CF41" s="273"/>
      <c r="CG41" s="274"/>
    </row>
    <row r="42" spans="2:109" ht="12.95" customHeight="1" x14ac:dyDescent="0.4">
      <c r="B42" s="102"/>
      <c r="C42" s="1"/>
      <c r="D42" s="1"/>
      <c r="E42" s="1"/>
      <c r="F42" s="1"/>
      <c r="G42" s="1"/>
      <c r="H42" s="1"/>
      <c r="I42" s="1"/>
      <c r="J42" s="1"/>
      <c r="K42" s="1"/>
      <c r="L42" s="1"/>
      <c r="M42" s="1"/>
      <c r="N42" s="1"/>
      <c r="O42" s="1"/>
      <c r="P42" s="1"/>
      <c r="Q42" s="1"/>
      <c r="R42" s="1"/>
      <c r="S42" s="1"/>
      <c r="T42" s="1"/>
      <c r="U42" s="1"/>
      <c r="V42" s="1"/>
      <c r="W42" s="1"/>
      <c r="X42" s="106"/>
      <c r="Y42" s="1"/>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c r="BJ42" s="278"/>
      <c r="BK42" s="278"/>
      <c r="BL42" s="278"/>
      <c r="BM42" s="278"/>
      <c r="BN42" s="278"/>
      <c r="BP42" s="272"/>
      <c r="BQ42" s="273"/>
      <c r="BR42" s="273"/>
      <c r="BS42" s="273"/>
      <c r="BT42" s="273"/>
      <c r="BU42" s="273"/>
      <c r="BV42" s="273"/>
      <c r="BW42" s="273"/>
      <c r="BX42" s="273"/>
      <c r="BY42" s="273"/>
      <c r="BZ42" s="273"/>
      <c r="CA42" s="273"/>
      <c r="CB42" s="273"/>
      <c r="CC42" s="273"/>
      <c r="CD42" s="273"/>
      <c r="CE42" s="273"/>
      <c r="CF42" s="273"/>
      <c r="CG42" s="274"/>
    </row>
    <row r="43" spans="2:109" ht="12.95" customHeight="1" x14ac:dyDescent="0.4">
      <c r="B43" s="268" t="s">
        <v>39</v>
      </c>
      <c r="C43" s="268"/>
      <c r="D43" s="268"/>
      <c r="E43" s="268"/>
      <c r="F43" s="268"/>
      <c r="G43" s="268"/>
      <c r="H43" s="268"/>
      <c r="I43" s="268"/>
      <c r="J43" s="268"/>
      <c r="K43" s="268"/>
      <c r="L43" s="268"/>
      <c r="M43" s="268"/>
      <c r="N43" s="268"/>
      <c r="O43" s="268"/>
      <c r="P43" s="268"/>
      <c r="Q43" s="268"/>
      <c r="R43" s="268"/>
      <c r="S43" s="268"/>
      <c r="T43" s="268"/>
      <c r="U43" s="268"/>
      <c r="V43" s="268"/>
      <c r="W43" s="268"/>
      <c r="X43" s="268"/>
      <c r="Y43" s="1"/>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P43" s="272"/>
      <c r="BQ43" s="273"/>
      <c r="BR43" s="273"/>
      <c r="BS43" s="273"/>
      <c r="BT43" s="273"/>
      <c r="BU43" s="273"/>
      <c r="BV43" s="273"/>
      <c r="BW43" s="273"/>
      <c r="BX43" s="273"/>
      <c r="BY43" s="273"/>
      <c r="BZ43" s="273"/>
      <c r="CA43" s="273"/>
      <c r="CB43" s="273"/>
      <c r="CC43" s="273"/>
      <c r="CD43" s="273"/>
      <c r="CE43" s="273"/>
      <c r="CF43" s="273"/>
      <c r="CG43" s="274"/>
      <c r="CH43" s="1"/>
    </row>
    <row r="44" spans="2:109" ht="12.95" customHeight="1" x14ac:dyDescent="0.4">
      <c r="B44" s="259"/>
      <c r="C44" s="260"/>
      <c r="D44" s="260"/>
      <c r="E44" s="260"/>
      <c r="F44" s="260"/>
      <c r="G44" s="260"/>
      <c r="H44" s="260"/>
      <c r="I44" s="260"/>
      <c r="J44" s="260"/>
      <c r="K44" s="260"/>
      <c r="L44" s="260"/>
      <c r="M44" s="260"/>
      <c r="N44" s="260"/>
      <c r="O44" s="260"/>
      <c r="P44" s="260"/>
      <c r="Q44" s="260"/>
      <c r="R44" s="260"/>
      <c r="S44" s="260"/>
      <c r="T44" s="260"/>
      <c r="U44" s="260"/>
      <c r="V44" s="260"/>
      <c r="W44" s="260"/>
      <c r="X44" s="261"/>
      <c r="Y44" s="1"/>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P44" s="272"/>
      <c r="BQ44" s="273"/>
      <c r="BR44" s="273"/>
      <c r="BS44" s="273"/>
      <c r="BT44" s="273"/>
      <c r="BU44" s="273"/>
      <c r="BV44" s="273"/>
      <c r="BW44" s="273"/>
      <c r="BX44" s="273"/>
      <c r="BY44" s="273"/>
      <c r="BZ44" s="273"/>
      <c r="CA44" s="273"/>
      <c r="CB44" s="273"/>
      <c r="CC44" s="273"/>
      <c r="CD44" s="273"/>
      <c r="CE44" s="273"/>
      <c r="CF44" s="273"/>
      <c r="CG44" s="274"/>
      <c r="CH44" s="1"/>
    </row>
    <row r="45" spans="2:109" ht="12.95" customHeight="1" x14ac:dyDescent="0.4">
      <c r="B45" s="262"/>
      <c r="C45" s="263"/>
      <c r="D45" s="263"/>
      <c r="E45" s="263"/>
      <c r="F45" s="263"/>
      <c r="G45" s="263"/>
      <c r="H45" s="263"/>
      <c r="I45" s="263"/>
      <c r="J45" s="263"/>
      <c r="K45" s="263"/>
      <c r="L45" s="263"/>
      <c r="M45" s="263"/>
      <c r="N45" s="263"/>
      <c r="O45" s="263"/>
      <c r="P45" s="263"/>
      <c r="Q45" s="263"/>
      <c r="R45" s="263"/>
      <c r="S45" s="263"/>
      <c r="T45" s="263"/>
      <c r="U45" s="263"/>
      <c r="V45" s="263"/>
      <c r="W45" s="263"/>
      <c r="X45" s="264"/>
      <c r="Y45" s="1"/>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P45" s="272"/>
      <c r="BQ45" s="273"/>
      <c r="BR45" s="273"/>
      <c r="BS45" s="273"/>
      <c r="BT45" s="273"/>
      <c r="BU45" s="273"/>
      <c r="BV45" s="273"/>
      <c r="BW45" s="273"/>
      <c r="BX45" s="273"/>
      <c r="BY45" s="273"/>
      <c r="BZ45" s="273"/>
      <c r="CA45" s="273"/>
      <c r="CB45" s="273"/>
      <c r="CC45" s="273"/>
      <c r="CD45" s="273"/>
      <c r="CE45" s="273"/>
      <c r="CF45" s="273"/>
      <c r="CG45" s="274"/>
      <c r="CH45" s="1"/>
    </row>
    <row r="46" spans="2:109" ht="12.95" customHeight="1" x14ac:dyDescent="0.4">
      <c r="B46" s="262"/>
      <c r="C46" s="263"/>
      <c r="D46" s="263"/>
      <c r="E46" s="263"/>
      <c r="F46" s="263"/>
      <c r="G46" s="263"/>
      <c r="H46" s="263"/>
      <c r="I46" s="263"/>
      <c r="J46" s="263"/>
      <c r="K46" s="263"/>
      <c r="L46" s="263"/>
      <c r="M46" s="263"/>
      <c r="N46" s="263"/>
      <c r="O46" s="263"/>
      <c r="P46" s="263"/>
      <c r="Q46" s="263"/>
      <c r="R46" s="263"/>
      <c r="S46" s="263"/>
      <c r="T46" s="263"/>
      <c r="U46" s="263"/>
      <c r="V46" s="263"/>
      <c r="W46" s="263"/>
      <c r="X46" s="264"/>
      <c r="Y46" s="1"/>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P46" s="272"/>
      <c r="BQ46" s="273"/>
      <c r="BR46" s="273"/>
      <c r="BS46" s="273"/>
      <c r="BT46" s="273"/>
      <c r="BU46" s="273"/>
      <c r="BV46" s="273"/>
      <c r="BW46" s="273"/>
      <c r="BX46" s="273"/>
      <c r="BY46" s="273"/>
      <c r="BZ46" s="273"/>
      <c r="CA46" s="273"/>
      <c r="CB46" s="273"/>
      <c r="CC46" s="273"/>
      <c r="CD46" s="273"/>
      <c r="CE46" s="273"/>
      <c r="CF46" s="273"/>
      <c r="CG46" s="274"/>
      <c r="CH46" s="1"/>
    </row>
    <row r="47" spans="2:109" ht="12.95" customHeight="1" x14ac:dyDescent="0.4">
      <c r="B47" s="262"/>
      <c r="C47" s="263"/>
      <c r="D47" s="263"/>
      <c r="E47" s="263"/>
      <c r="F47" s="263"/>
      <c r="G47" s="263"/>
      <c r="H47" s="263"/>
      <c r="I47" s="263"/>
      <c r="J47" s="263"/>
      <c r="K47" s="263"/>
      <c r="L47" s="263"/>
      <c r="M47" s="263"/>
      <c r="N47" s="263"/>
      <c r="O47" s="263"/>
      <c r="P47" s="263"/>
      <c r="Q47" s="263"/>
      <c r="R47" s="263"/>
      <c r="S47" s="263"/>
      <c r="T47" s="263"/>
      <c r="U47" s="263"/>
      <c r="V47" s="263"/>
      <c r="W47" s="263"/>
      <c r="X47" s="264"/>
      <c r="Y47" s="1"/>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P47" s="272"/>
      <c r="BQ47" s="273"/>
      <c r="BR47" s="273"/>
      <c r="BS47" s="273"/>
      <c r="BT47" s="273"/>
      <c r="BU47" s="273"/>
      <c r="BV47" s="273"/>
      <c r="BW47" s="273"/>
      <c r="BX47" s="273"/>
      <c r="BY47" s="273"/>
      <c r="BZ47" s="273"/>
      <c r="CA47" s="273"/>
      <c r="CB47" s="273"/>
      <c r="CC47" s="273"/>
      <c r="CD47" s="273"/>
      <c r="CE47" s="273"/>
      <c r="CF47" s="273"/>
      <c r="CG47" s="274"/>
      <c r="CH47" s="1"/>
    </row>
    <row r="48" spans="2:109" ht="12.95" customHeight="1" x14ac:dyDescent="0.4">
      <c r="B48" s="262"/>
      <c r="C48" s="263"/>
      <c r="D48" s="263"/>
      <c r="E48" s="263"/>
      <c r="F48" s="263"/>
      <c r="G48" s="263"/>
      <c r="H48" s="263"/>
      <c r="I48" s="263"/>
      <c r="J48" s="263"/>
      <c r="K48" s="263"/>
      <c r="L48" s="263"/>
      <c r="M48" s="263"/>
      <c r="N48" s="263"/>
      <c r="O48" s="263"/>
      <c r="P48" s="263"/>
      <c r="Q48" s="263"/>
      <c r="R48" s="263"/>
      <c r="S48" s="263"/>
      <c r="T48" s="263"/>
      <c r="U48" s="263"/>
      <c r="V48" s="263"/>
      <c r="W48" s="263"/>
      <c r="X48" s="264"/>
      <c r="Y48" s="1"/>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P48" s="275"/>
      <c r="BQ48" s="276"/>
      <c r="BR48" s="276"/>
      <c r="BS48" s="276"/>
      <c r="BT48" s="276"/>
      <c r="BU48" s="276"/>
      <c r="BV48" s="276"/>
      <c r="BW48" s="276"/>
      <c r="BX48" s="276"/>
      <c r="BY48" s="276"/>
      <c r="BZ48" s="276"/>
      <c r="CA48" s="276"/>
      <c r="CB48" s="276"/>
      <c r="CC48" s="276"/>
      <c r="CD48" s="276"/>
      <c r="CE48" s="276"/>
      <c r="CF48" s="276"/>
      <c r="CG48" s="277"/>
      <c r="CH48" s="1"/>
    </row>
    <row r="49" spans="2:86" ht="12.95" customHeight="1" x14ac:dyDescent="0.4">
      <c r="B49" s="262"/>
      <c r="C49" s="263"/>
      <c r="D49" s="263"/>
      <c r="E49" s="263"/>
      <c r="F49" s="263"/>
      <c r="G49" s="263"/>
      <c r="H49" s="263"/>
      <c r="I49" s="263"/>
      <c r="J49" s="263"/>
      <c r="K49" s="263"/>
      <c r="L49" s="263"/>
      <c r="M49" s="263"/>
      <c r="N49" s="263"/>
      <c r="O49" s="263"/>
      <c r="P49" s="263"/>
      <c r="Q49" s="263"/>
      <c r="R49" s="263"/>
      <c r="S49" s="263"/>
      <c r="T49" s="263"/>
      <c r="U49" s="263"/>
      <c r="V49" s="263"/>
      <c r="W49" s="263"/>
      <c r="X49" s="264"/>
      <c r="Y49" s="107"/>
      <c r="CH49" s="1"/>
    </row>
    <row r="50" spans="2:86" ht="12.95" customHeight="1" x14ac:dyDescent="0.4">
      <c r="B50" s="262"/>
      <c r="C50" s="263"/>
      <c r="D50" s="263"/>
      <c r="E50" s="263"/>
      <c r="F50" s="263"/>
      <c r="G50" s="263"/>
      <c r="H50" s="263"/>
      <c r="I50" s="263"/>
      <c r="J50" s="263"/>
      <c r="K50" s="263"/>
      <c r="L50" s="263"/>
      <c r="M50" s="263"/>
      <c r="N50" s="263"/>
      <c r="O50" s="263"/>
      <c r="P50" s="263"/>
      <c r="Q50" s="263"/>
      <c r="R50" s="263"/>
      <c r="S50" s="263"/>
      <c r="T50" s="263"/>
      <c r="U50" s="263"/>
      <c r="V50" s="263"/>
      <c r="W50" s="263"/>
      <c r="X50" s="264"/>
      <c r="Y50" s="1"/>
      <c r="Z50" s="279" t="s">
        <v>55</v>
      </c>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09"/>
    </row>
    <row r="51" spans="2:86" ht="12.95" customHeight="1" x14ac:dyDescent="0.4">
      <c r="B51" s="262"/>
      <c r="C51" s="263"/>
      <c r="D51" s="263"/>
      <c r="E51" s="263"/>
      <c r="F51" s="263"/>
      <c r="G51" s="263"/>
      <c r="H51" s="263"/>
      <c r="I51" s="263"/>
      <c r="J51" s="263"/>
      <c r="K51" s="263"/>
      <c r="L51" s="263"/>
      <c r="M51" s="263"/>
      <c r="N51" s="263"/>
      <c r="O51" s="263"/>
      <c r="P51" s="263"/>
      <c r="Q51" s="263"/>
      <c r="R51" s="263"/>
      <c r="S51" s="263"/>
      <c r="T51" s="263"/>
      <c r="U51" s="263"/>
      <c r="V51" s="263"/>
      <c r="W51" s="263"/>
      <c r="X51" s="264"/>
      <c r="Y51" s="1"/>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07"/>
    </row>
    <row r="52" spans="2:86" ht="12.95" customHeight="1" x14ac:dyDescent="0.4">
      <c r="B52" s="262"/>
      <c r="C52" s="263"/>
      <c r="D52" s="263"/>
      <c r="E52" s="263"/>
      <c r="F52" s="263"/>
      <c r="G52" s="263"/>
      <c r="H52" s="263"/>
      <c r="I52" s="263"/>
      <c r="J52" s="263"/>
      <c r="K52" s="263"/>
      <c r="L52" s="263"/>
      <c r="M52" s="263"/>
      <c r="N52" s="263"/>
      <c r="O52" s="263"/>
      <c r="P52" s="263"/>
      <c r="Q52" s="263"/>
      <c r="R52" s="263"/>
      <c r="S52" s="263"/>
      <c r="T52" s="263"/>
      <c r="U52" s="263"/>
      <c r="V52" s="263"/>
      <c r="W52" s="263"/>
      <c r="X52" s="264"/>
      <c r="Y52" s="1"/>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278"/>
      <c r="CC52" s="278"/>
      <c r="CD52" s="278"/>
      <c r="CE52" s="278"/>
      <c r="CF52" s="278"/>
      <c r="CG52" s="278"/>
      <c r="CH52" s="208"/>
    </row>
    <row r="53" spans="2:86" ht="12.95" customHeight="1" x14ac:dyDescent="0.4">
      <c r="B53" s="262"/>
      <c r="C53" s="263"/>
      <c r="D53" s="263"/>
      <c r="E53" s="263"/>
      <c r="F53" s="263"/>
      <c r="G53" s="263"/>
      <c r="H53" s="263"/>
      <c r="I53" s="263"/>
      <c r="J53" s="263"/>
      <c r="K53" s="263"/>
      <c r="L53" s="263"/>
      <c r="M53" s="263"/>
      <c r="N53" s="263"/>
      <c r="O53" s="263"/>
      <c r="P53" s="263"/>
      <c r="Q53" s="263"/>
      <c r="R53" s="263"/>
      <c r="S53" s="263"/>
      <c r="T53" s="263"/>
      <c r="U53" s="263"/>
      <c r="V53" s="263"/>
      <c r="W53" s="263"/>
      <c r="X53" s="264"/>
      <c r="Y53" s="1"/>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c r="BY53" s="278"/>
      <c r="BZ53" s="278"/>
      <c r="CA53" s="278"/>
      <c r="CB53" s="278"/>
      <c r="CC53" s="278"/>
      <c r="CD53" s="278"/>
      <c r="CE53" s="278"/>
      <c r="CF53" s="278"/>
      <c r="CG53" s="278"/>
      <c r="CH53" s="208"/>
    </row>
    <row r="54" spans="2:86" ht="12.95" customHeight="1" x14ac:dyDescent="0.4">
      <c r="B54" s="265"/>
      <c r="C54" s="266"/>
      <c r="D54" s="266"/>
      <c r="E54" s="266"/>
      <c r="F54" s="266"/>
      <c r="G54" s="266"/>
      <c r="H54" s="266"/>
      <c r="I54" s="266"/>
      <c r="J54" s="266"/>
      <c r="K54" s="266"/>
      <c r="L54" s="266"/>
      <c r="M54" s="266"/>
      <c r="N54" s="266"/>
      <c r="O54" s="266"/>
      <c r="P54" s="266"/>
      <c r="Q54" s="266"/>
      <c r="R54" s="266"/>
      <c r="S54" s="266"/>
      <c r="T54" s="266"/>
      <c r="U54" s="266"/>
      <c r="V54" s="266"/>
      <c r="W54" s="266"/>
      <c r="X54" s="267"/>
      <c r="Y54" s="1"/>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c r="BJ54" s="278"/>
      <c r="BK54" s="278"/>
      <c r="BL54" s="278"/>
      <c r="BM54" s="278"/>
      <c r="BN54" s="278"/>
      <c r="BO54" s="278"/>
      <c r="BP54" s="278"/>
      <c r="BQ54" s="278"/>
      <c r="BR54" s="278"/>
      <c r="BS54" s="278"/>
      <c r="BT54" s="278"/>
      <c r="BU54" s="278"/>
      <c r="BV54" s="278"/>
      <c r="BW54" s="278"/>
      <c r="BX54" s="278"/>
      <c r="BY54" s="278"/>
      <c r="BZ54" s="278"/>
      <c r="CA54" s="278"/>
      <c r="CB54" s="278"/>
      <c r="CC54" s="278"/>
      <c r="CD54" s="278"/>
      <c r="CE54" s="278"/>
      <c r="CF54" s="278"/>
      <c r="CG54" s="278"/>
      <c r="CH54" s="208"/>
    </row>
    <row r="55" spans="2:86" ht="12.95" customHeight="1" x14ac:dyDescent="0.2">
      <c r="B55" s="115"/>
      <c r="C55" s="116"/>
      <c r="D55" s="116"/>
      <c r="E55" s="116"/>
      <c r="F55" s="116"/>
      <c r="G55" s="116"/>
      <c r="H55" s="115"/>
      <c r="I55" s="115"/>
      <c r="J55" s="115"/>
      <c r="K55" s="115"/>
      <c r="L55" s="115"/>
      <c r="M55" s="115"/>
      <c r="N55" s="115"/>
      <c r="O55" s="115"/>
      <c r="P55" s="115"/>
      <c r="Q55" s="115"/>
      <c r="R55" s="115"/>
      <c r="S55" s="115"/>
      <c r="T55" s="115"/>
      <c r="U55" s="115"/>
      <c r="V55" s="115"/>
      <c r="W55" s="115"/>
      <c r="X55" s="115"/>
      <c r="Y55" s="115"/>
      <c r="Z55" s="115"/>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5"/>
      <c r="CA55" s="115"/>
      <c r="CB55" s="115"/>
      <c r="CC55" s="115"/>
      <c r="CD55" s="115"/>
      <c r="CE55" s="115"/>
      <c r="CF55" s="115"/>
      <c r="CG55" s="115"/>
      <c r="CH55" s="115"/>
    </row>
    <row r="56" spans="2:86" ht="12.95" customHeight="1" x14ac:dyDescent="0.4">
      <c r="B56" s="127"/>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36"/>
      <c r="AC56" s="136"/>
      <c r="AD56" s="136"/>
      <c r="AE56" s="136"/>
      <c r="AF56" s="282" t="s">
        <v>63</v>
      </c>
      <c r="AG56" s="282"/>
      <c r="AH56" s="282"/>
      <c r="AI56" s="282"/>
      <c r="AJ56" s="282"/>
      <c r="AK56" s="282"/>
      <c r="AL56" s="282"/>
      <c r="AM56" s="282"/>
      <c r="AN56" s="282"/>
      <c r="AO56" s="282"/>
      <c r="AP56" s="282"/>
      <c r="AQ56" s="282"/>
      <c r="AR56" s="282"/>
      <c r="AS56" s="282"/>
      <c r="AT56" s="282"/>
      <c r="AU56" s="282"/>
      <c r="AV56" s="282"/>
      <c r="AW56" s="282"/>
      <c r="AX56" s="282"/>
      <c r="AY56" s="282"/>
      <c r="AZ56" s="282"/>
      <c r="BA56" s="282"/>
      <c r="BB56" s="282"/>
      <c r="BC56" s="282"/>
      <c r="BD56" s="136"/>
      <c r="BE56" s="136"/>
      <c r="BF56" s="128"/>
      <c r="BG56" s="128"/>
      <c r="BH56" s="128"/>
      <c r="BI56" s="128"/>
      <c r="BJ56" s="128"/>
      <c r="BK56" s="128"/>
      <c r="BL56" s="128"/>
      <c r="BM56" s="128"/>
      <c r="BN56" s="128"/>
      <c r="BO56" s="128"/>
      <c r="BP56" s="128"/>
      <c r="BQ56" s="128"/>
      <c r="BR56" s="140"/>
      <c r="BS56" s="128"/>
      <c r="BT56" s="128"/>
      <c r="BU56" s="128"/>
      <c r="BV56" s="128"/>
      <c r="BW56" s="128"/>
      <c r="BX56" s="128"/>
      <c r="BY56" s="128"/>
      <c r="BZ56" s="128"/>
      <c r="CA56" s="128"/>
      <c r="CB56" s="128"/>
      <c r="CC56" s="128"/>
      <c r="CD56" s="128"/>
      <c r="CE56" s="128"/>
      <c r="CF56" s="128"/>
      <c r="CG56" s="128"/>
      <c r="CH56" s="129"/>
    </row>
    <row r="57" spans="2:86" ht="12.95" customHeight="1" x14ac:dyDescent="0.4">
      <c r="B57" s="130"/>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7"/>
      <c r="AC57" s="137"/>
      <c r="AD57" s="137"/>
      <c r="AE57" s="137"/>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137"/>
      <c r="BE57" s="137"/>
      <c r="BF57" s="131"/>
      <c r="BG57" s="131"/>
      <c r="BH57" s="131"/>
      <c r="BI57" s="131"/>
      <c r="BJ57" s="131"/>
      <c r="BK57" s="177"/>
      <c r="BL57" s="131"/>
      <c r="BM57" s="131"/>
      <c r="BN57" s="131"/>
      <c r="BO57" s="131"/>
      <c r="BP57" s="131"/>
      <c r="BQ57" s="131"/>
      <c r="BR57" s="131"/>
      <c r="BS57" s="131"/>
      <c r="BT57" s="131"/>
      <c r="BU57" s="131"/>
      <c r="BV57" s="131"/>
      <c r="BW57" s="131"/>
      <c r="BX57" s="131"/>
      <c r="BY57" s="131"/>
      <c r="BZ57" s="131"/>
      <c r="CA57" s="131"/>
      <c r="CB57" s="131"/>
      <c r="CC57" s="131"/>
      <c r="CD57" s="131"/>
      <c r="CE57" s="131"/>
      <c r="CF57" s="131"/>
      <c r="CG57" s="131"/>
      <c r="CH57" s="132"/>
    </row>
    <row r="58" spans="2:86" ht="12.95" customHeight="1" x14ac:dyDescent="0.4">
      <c r="B58" s="130"/>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7"/>
      <c r="AC58" s="137"/>
      <c r="AD58" s="137"/>
      <c r="AE58" s="137"/>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131"/>
      <c r="BE58" s="137"/>
      <c r="BF58" s="131"/>
      <c r="BG58" s="131"/>
      <c r="BH58" s="131"/>
      <c r="BI58" s="131"/>
      <c r="BJ58" s="131"/>
      <c r="BK58" s="131"/>
      <c r="BL58" s="131"/>
      <c r="BM58" s="131"/>
      <c r="BN58" s="138"/>
      <c r="BO58" s="131"/>
      <c r="BP58" s="131"/>
      <c r="BQ58" s="131"/>
      <c r="BR58" s="131"/>
      <c r="BS58" s="131"/>
      <c r="BT58" s="131"/>
      <c r="BU58" s="131"/>
      <c r="BV58" s="131"/>
      <c r="BW58" s="131"/>
      <c r="BX58" s="138" t="s">
        <v>62</v>
      </c>
      <c r="BY58" s="131"/>
      <c r="BZ58" s="131"/>
      <c r="CA58" s="131"/>
      <c r="CB58" s="131"/>
      <c r="CC58" s="131"/>
      <c r="CD58" s="131"/>
      <c r="CE58" s="131"/>
      <c r="CF58" s="131"/>
      <c r="CG58" s="131"/>
      <c r="CH58" s="132"/>
    </row>
    <row r="59" spans="2:86" ht="12.95" customHeight="1" x14ac:dyDescent="0.4">
      <c r="B59" s="130"/>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7"/>
      <c r="AC59" s="137"/>
      <c r="AD59" s="138"/>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8" t="s">
        <v>61</v>
      </c>
      <c r="BE59" s="137"/>
      <c r="BF59" s="131"/>
      <c r="BG59" s="131"/>
      <c r="BH59" s="131"/>
      <c r="BI59" s="131"/>
      <c r="BJ59" s="131"/>
      <c r="BK59" s="131"/>
      <c r="BL59" s="131"/>
      <c r="BM59" s="131"/>
      <c r="BN59" s="131"/>
      <c r="BO59" s="131"/>
      <c r="BP59" s="131"/>
      <c r="BQ59" s="131"/>
      <c r="BR59" s="131"/>
      <c r="BS59" s="131"/>
      <c r="BT59" s="131"/>
      <c r="BU59" s="131"/>
      <c r="BV59" s="131"/>
      <c r="BW59" s="131"/>
      <c r="BX59" s="292" t="s">
        <v>64</v>
      </c>
      <c r="BY59" s="292"/>
      <c r="BZ59" s="292"/>
      <c r="CA59" s="292"/>
      <c r="CB59" s="292"/>
      <c r="CC59" s="292"/>
      <c r="CD59" s="292"/>
      <c r="CE59" s="292"/>
      <c r="CF59" s="281" t="s">
        <v>65</v>
      </c>
      <c r="CG59" s="281"/>
      <c r="CH59" s="132"/>
    </row>
    <row r="60" spans="2:86" ht="12.95" customHeight="1" x14ac:dyDescent="0.4">
      <c r="B60" s="130"/>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7"/>
      <c r="AC60" s="137"/>
      <c r="AD60" s="138"/>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8" t="s">
        <v>97</v>
      </c>
      <c r="BE60" s="137"/>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2"/>
    </row>
    <row r="61" spans="2:86" ht="12.95" customHeight="1" x14ac:dyDescent="0.4">
      <c r="B61" s="130"/>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7"/>
      <c r="AC61" s="137"/>
      <c r="AD61" s="138"/>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8" t="s">
        <v>98</v>
      </c>
      <c r="BE61" s="137"/>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c r="CG61" s="131"/>
      <c r="CH61" s="132"/>
    </row>
    <row r="62" spans="2:86" ht="12.95" customHeight="1" x14ac:dyDescent="0.4">
      <c r="B62" s="133"/>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5"/>
    </row>
    <row r="63" spans="2:86" ht="12.95" customHeight="1" x14ac:dyDescent="0.4"/>
    <row r="64" spans="2:86" ht="12.95" customHeight="1" x14ac:dyDescent="0.4"/>
    <row r="65" ht="12.95" customHeight="1" x14ac:dyDescent="0.4"/>
    <row r="66" ht="12.95" customHeight="1" x14ac:dyDescent="0.4"/>
    <row r="67" ht="12.95" customHeight="1" x14ac:dyDescent="0.4"/>
    <row r="68" ht="13.5" customHeight="1" x14ac:dyDescent="0.4"/>
    <row r="69" ht="13.5" customHeight="1" x14ac:dyDescent="0.4"/>
    <row r="70" ht="13.5" customHeight="1" x14ac:dyDescent="0.4"/>
    <row r="71" ht="13.5" customHeight="1" x14ac:dyDescent="0.4"/>
    <row r="72" ht="13.5" customHeight="1" x14ac:dyDescent="0.4"/>
    <row r="73" ht="13.5" customHeight="1" x14ac:dyDescent="0.4"/>
    <row r="74" ht="13.5" customHeight="1" x14ac:dyDescent="0.4"/>
    <row r="75" ht="13.5" customHeight="1" x14ac:dyDescent="0.4"/>
    <row r="76" ht="13.5" customHeight="1" x14ac:dyDescent="0.4"/>
    <row r="77" ht="13.5" customHeight="1" x14ac:dyDescent="0.4"/>
    <row r="78" ht="13.5" customHeight="1" x14ac:dyDescent="0.4"/>
    <row r="79" ht="13.5" customHeight="1" x14ac:dyDescent="0.4"/>
    <row r="80" ht="13.5" customHeight="1" x14ac:dyDescent="0.4"/>
    <row r="81" ht="13.5" customHeight="1" x14ac:dyDescent="0.4"/>
    <row r="82" ht="13.5" customHeight="1" x14ac:dyDescent="0.4"/>
    <row r="83" ht="13.5" customHeight="1" x14ac:dyDescent="0.4"/>
    <row r="84" ht="13.5" customHeight="1" x14ac:dyDescent="0.4"/>
    <row r="85" ht="13.5" customHeight="1" x14ac:dyDescent="0.4"/>
    <row r="86" ht="13.5" customHeight="1" x14ac:dyDescent="0.4"/>
    <row r="87" ht="13.5" customHeight="1" x14ac:dyDescent="0.4"/>
    <row r="88" ht="13.5" customHeight="1" x14ac:dyDescent="0.4"/>
    <row r="89" ht="13.5" customHeight="1" x14ac:dyDescent="0.4"/>
    <row r="90" ht="13.5" customHeight="1" x14ac:dyDescent="0.4"/>
    <row r="91" ht="13.5" customHeight="1" x14ac:dyDescent="0.4"/>
    <row r="92" ht="13.5" customHeight="1" x14ac:dyDescent="0.4"/>
    <row r="93" ht="13.5" customHeight="1" x14ac:dyDescent="0.4"/>
    <row r="94" ht="13.5" customHeight="1" x14ac:dyDescent="0.4"/>
    <row r="95" ht="13.5" customHeight="1" x14ac:dyDescent="0.4"/>
    <row r="96" ht="13.5" customHeight="1" x14ac:dyDescent="0.4"/>
    <row r="97" ht="13.5" customHeight="1" x14ac:dyDescent="0.4"/>
    <row r="98" ht="13.5" customHeight="1" x14ac:dyDescent="0.4"/>
    <row r="99" ht="13.5" customHeight="1" x14ac:dyDescent="0.4"/>
    <row r="100" ht="13.5" customHeight="1" x14ac:dyDescent="0.4"/>
    <row r="101" ht="13.5" customHeight="1" x14ac:dyDescent="0.4"/>
    <row r="102" ht="13.5" customHeight="1" x14ac:dyDescent="0.4"/>
    <row r="103" ht="13.5" customHeight="1" x14ac:dyDescent="0.4"/>
    <row r="104" ht="13.5" customHeight="1" x14ac:dyDescent="0.4"/>
    <row r="105" ht="13.5" customHeight="1" x14ac:dyDescent="0.4"/>
    <row r="106" ht="13.5" customHeight="1" x14ac:dyDescent="0.4"/>
    <row r="107" ht="13.5" customHeight="1" x14ac:dyDescent="0.4"/>
    <row r="108" ht="13.5" customHeight="1" x14ac:dyDescent="0.4"/>
    <row r="109" ht="13.5" customHeight="1" x14ac:dyDescent="0.4"/>
    <row r="110" ht="13.5" customHeight="1" x14ac:dyDescent="0.4"/>
    <row r="111" ht="13.5" customHeight="1" x14ac:dyDescent="0.4"/>
    <row r="112" ht="13.5" customHeight="1" x14ac:dyDescent="0.4"/>
    <row r="113" ht="13.5" customHeight="1" x14ac:dyDescent="0.4"/>
    <row r="114" ht="13.5" customHeight="1" x14ac:dyDescent="0.4"/>
    <row r="115" ht="13.5" customHeight="1" x14ac:dyDescent="0.4"/>
    <row r="116" ht="13.5" customHeight="1" x14ac:dyDescent="0.4"/>
    <row r="117" ht="13.5" customHeight="1" x14ac:dyDescent="0.4"/>
    <row r="118" ht="13.5" customHeight="1" x14ac:dyDescent="0.4"/>
    <row r="119" ht="13.5" customHeight="1" x14ac:dyDescent="0.4"/>
    <row r="120" ht="13.5" customHeight="1" x14ac:dyDescent="0.4"/>
    <row r="121" ht="13.5" customHeight="1" x14ac:dyDescent="0.4"/>
    <row r="122" ht="13.5" customHeight="1" x14ac:dyDescent="0.4"/>
    <row r="123" ht="13.5" customHeight="1" x14ac:dyDescent="0.4"/>
    <row r="124" ht="13.5" customHeight="1" x14ac:dyDescent="0.4"/>
    <row r="125" ht="13.5" customHeight="1" x14ac:dyDescent="0.4"/>
    <row r="126" ht="13.5" customHeight="1" x14ac:dyDescent="0.4"/>
    <row r="127" ht="13.5" customHeight="1" x14ac:dyDescent="0.4"/>
    <row r="128" ht="13.5" customHeight="1" x14ac:dyDescent="0.4"/>
    <row r="129" ht="13.5" customHeight="1" x14ac:dyDescent="0.4"/>
    <row r="130" ht="13.5" customHeight="1" x14ac:dyDescent="0.4"/>
    <row r="131" ht="13.5" customHeight="1" x14ac:dyDescent="0.4"/>
    <row r="132" ht="13.5" customHeight="1" x14ac:dyDescent="0.4"/>
    <row r="133" ht="13.5" customHeight="1" x14ac:dyDescent="0.4"/>
    <row r="134" ht="13.5" customHeight="1" x14ac:dyDescent="0.4"/>
    <row r="135" ht="13.5" customHeight="1" x14ac:dyDescent="0.4"/>
    <row r="136" ht="13.5" customHeight="1" x14ac:dyDescent="0.4"/>
    <row r="137" ht="13.5" customHeight="1" x14ac:dyDescent="0.4"/>
    <row r="138" ht="13.5" customHeight="1" x14ac:dyDescent="0.4"/>
    <row r="139" ht="13.5" customHeight="1" x14ac:dyDescent="0.4"/>
    <row r="140" ht="13.5" customHeight="1" x14ac:dyDescent="0.4"/>
    <row r="141" ht="13.5" customHeight="1" x14ac:dyDescent="0.4"/>
    <row r="142" ht="13.5" customHeight="1" x14ac:dyDescent="0.4"/>
    <row r="143" ht="13.5" customHeight="1" x14ac:dyDescent="0.4"/>
    <row r="144" ht="13.5" customHeight="1" x14ac:dyDescent="0.4"/>
    <row r="145" ht="13.5" customHeight="1" x14ac:dyDescent="0.4"/>
    <row r="146" ht="13.5" customHeight="1" x14ac:dyDescent="0.4"/>
    <row r="147" ht="13.5" customHeight="1" x14ac:dyDescent="0.4"/>
    <row r="148" ht="13.5" customHeight="1" x14ac:dyDescent="0.4"/>
    <row r="149" ht="13.5" customHeight="1" x14ac:dyDescent="0.4"/>
    <row r="150" ht="13.5" customHeight="1" x14ac:dyDescent="0.4"/>
    <row r="151" ht="13.5" customHeight="1" x14ac:dyDescent="0.4"/>
    <row r="152" ht="13.5" customHeight="1" x14ac:dyDescent="0.4"/>
    <row r="153" ht="13.5" customHeight="1" x14ac:dyDescent="0.4"/>
    <row r="154" ht="13.5" customHeight="1" x14ac:dyDescent="0.4"/>
    <row r="155" ht="13.5" customHeight="1" x14ac:dyDescent="0.4"/>
    <row r="156" ht="13.5" customHeight="1" x14ac:dyDescent="0.4"/>
    <row r="157" ht="13.5" customHeight="1" x14ac:dyDescent="0.4"/>
    <row r="158" ht="13.5" customHeight="1" x14ac:dyDescent="0.4"/>
    <row r="159" ht="13.5" customHeight="1" x14ac:dyDescent="0.4"/>
    <row r="160" ht="13.5" customHeight="1" x14ac:dyDescent="0.4"/>
    <row r="161" ht="13.5" customHeight="1" x14ac:dyDescent="0.4"/>
    <row r="162" ht="13.5" customHeight="1" x14ac:dyDescent="0.4"/>
    <row r="163" ht="13.5" customHeight="1" x14ac:dyDescent="0.4"/>
    <row r="164" ht="13.5" customHeight="1" x14ac:dyDescent="0.4"/>
    <row r="165" ht="13.5" customHeight="1" x14ac:dyDescent="0.4"/>
    <row r="166" ht="13.5" customHeight="1" x14ac:dyDescent="0.4"/>
    <row r="167" ht="13.5" customHeight="1" x14ac:dyDescent="0.4"/>
    <row r="168" ht="13.5" customHeight="1" x14ac:dyDescent="0.4"/>
    <row r="169" ht="13.5" customHeight="1" x14ac:dyDescent="0.4"/>
    <row r="170" ht="13.5" customHeight="1" x14ac:dyDescent="0.4"/>
    <row r="171" ht="13.5" customHeight="1" x14ac:dyDescent="0.4"/>
    <row r="172" ht="13.5" customHeight="1" x14ac:dyDescent="0.4"/>
    <row r="173" ht="13.5" customHeight="1" x14ac:dyDescent="0.4"/>
    <row r="174" ht="13.5" customHeight="1" x14ac:dyDescent="0.4"/>
    <row r="175" ht="13.5" customHeight="1" x14ac:dyDescent="0.4"/>
    <row r="176" ht="13.5" customHeight="1" x14ac:dyDescent="0.4"/>
    <row r="177" ht="13.5" customHeight="1" x14ac:dyDescent="0.4"/>
    <row r="178" ht="13.5" customHeight="1" x14ac:dyDescent="0.4"/>
    <row r="179" ht="13.5" customHeight="1" x14ac:dyDescent="0.4"/>
    <row r="180" ht="13.5" customHeight="1" x14ac:dyDescent="0.4"/>
    <row r="181" ht="13.5" customHeight="1" x14ac:dyDescent="0.4"/>
    <row r="182" ht="13.5" customHeight="1" x14ac:dyDescent="0.4"/>
    <row r="183" ht="13.5" customHeight="1" x14ac:dyDescent="0.4"/>
    <row r="184" ht="13.5" customHeight="1" x14ac:dyDescent="0.4"/>
    <row r="185" ht="13.5" customHeight="1" x14ac:dyDescent="0.4"/>
    <row r="186" ht="13.5" customHeight="1" x14ac:dyDescent="0.4"/>
    <row r="187" ht="13.5" customHeight="1" x14ac:dyDescent="0.4"/>
    <row r="188" ht="13.5" customHeight="1" x14ac:dyDescent="0.4"/>
    <row r="189" ht="13.5" customHeight="1" x14ac:dyDescent="0.4"/>
    <row r="190" ht="13.5" customHeight="1" x14ac:dyDescent="0.4"/>
    <row r="191" ht="13.5" customHeight="1" x14ac:dyDescent="0.4"/>
    <row r="192" ht="13.5" customHeight="1" x14ac:dyDescent="0.4"/>
    <row r="193" ht="13.5" customHeight="1" x14ac:dyDescent="0.4"/>
    <row r="194" ht="13.5" customHeight="1" x14ac:dyDescent="0.4"/>
    <row r="195" ht="13.5" customHeight="1" x14ac:dyDescent="0.4"/>
    <row r="196" ht="13.5" customHeight="1" x14ac:dyDescent="0.4"/>
    <row r="197" ht="13.5" customHeight="1" x14ac:dyDescent="0.4"/>
    <row r="198" ht="13.5" customHeight="1" x14ac:dyDescent="0.4"/>
    <row r="199" ht="13.5" customHeight="1" x14ac:dyDescent="0.4"/>
    <row r="200" ht="13.5" customHeight="1" x14ac:dyDescent="0.4"/>
    <row r="201" ht="13.5" customHeight="1" x14ac:dyDescent="0.4"/>
    <row r="202" ht="13.5" customHeight="1" x14ac:dyDescent="0.4"/>
    <row r="203" ht="13.5" customHeight="1" x14ac:dyDescent="0.4"/>
    <row r="204" ht="13.5" customHeight="1" x14ac:dyDescent="0.4"/>
    <row r="205" ht="13.5" customHeight="1" x14ac:dyDescent="0.4"/>
    <row r="206" ht="13.5" customHeight="1" x14ac:dyDescent="0.4"/>
    <row r="207" ht="13.5" customHeight="1" x14ac:dyDescent="0.4"/>
    <row r="208" ht="13.5" customHeight="1" x14ac:dyDescent="0.4"/>
    <row r="209" ht="13.5" customHeight="1" x14ac:dyDescent="0.4"/>
    <row r="210" ht="13.5" customHeight="1" x14ac:dyDescent="0.4"/>
    <row r="211" ht="13.5" customHeight="1" x14ac:dyDescent="0.4"/>
    <row r="212" ht="13.5" customHeight="1" x14ac:dyDescent="0.4"/>
    <row r="213" ht="13.5" customHeight="1" x14ac:dyDescent="0.4"/>
    <row r="214" ht="13.5" customHeight="1" x14ac:dyDescent="0.4"/>
    <row r="215" ht="13.5" customHeight="1" x14ac:dyDescent="0.4"/>
    <row r="216" ht="13.5" customHeight="1" x14ac:dyDescent="0.4"/>
    <row r="217" ht="13.5" customHeight="1" x14ac:dyDescent="0.4"/>
    <row r="218" ht="13.5" customHeight="1" x14ac:dyDescent="0.4"/>
    <row r="219" ht="13.5" customHeight="1" x14ac:dyDescent="0.4"/>
    <row r="220" ht="13.5" customHeight="1" x14ac:dyDescent="0.4"/>
    <row r="221" ht="13.5" customHeight="1" x14ac:dyDescent="0.4"/>
    <row r="222" ht="13.5" customHeight="1" x14ac:dyDescent="0.4"/>
    <row r="223" ht="13.5" customHeight="1" x14ac:dyDescent="0.4"/>
    <row r="224" ht="13.5" customHeight="1" x14ac:dyDescent="0.4"/>
    <row r="225" ht="13.5" customHeight="1" x14ac:dyDescent="0.4"/>
    <row r="226" ht="13.5" customHeight="1" x14ac:dyDescent="0.4"/>
    <row r="227" ht="13.5" customHeight="1" x14ac:dyDescent="0.4"/>
    <row r="228" ht="13.5" customHeight="1" x14ac:dyDescent="0.4"/>
    <row r="229" ht="13.5" customHeight="1" x14ac:dyDescent="0.4"/>
    <row r="230" ht="13.5" customHeight="1" x14ac:dyDescent="0.4"/>
    <row r="231" ht="13.5" customHeight="1" x14ac:dyDescent="0.4"/>
    <row r="232" ht="13.5" customHeight="1" x14ac:dyDescent="0.4"/>
    <row r="233" ht="13.5" customHeight="1" x14ac:dyDescent="0.4"/>
    <row r="234" ht="13.5" customHeight="1" x14ac:dyDescent="0.4"/>
    <row r="235" ht="13.5" customHeight="1" x14ac:dyDescent="0.4"/>
    <row r="236" ht="13.5" customHeight="1" x14ac:dyDescent="0.4"/>
    <row r="237" ht="13.5" customHeight="1" x14ac:dyDescent="0.4"/>
    <row r="238" ht="13.5" customHeight="1" x14ac:dyDescent="0.4"/>
    <row r="239" ht="13.5" customHeight="1" x14ac:dyDescent="0.4"/>
    <row r="240" ht="13.5" customHeight="1" x14ac:dyDescent="0.4"/>
    <row r="241" ht="13.5" customHeight="1" x14ac:dyDescent="0.4"/>
    <row r="242" ht="13.5" customHeight="1" x14ac:dyDescent="0.4"/>
    <row r="243" ht="13.5" customHeight="1" x14ac:dyDescent="0.4"/>
    <row r="244" ht="13.5" customHeight="1" x14ac:dyDescent="0.4"/>
    <row r="245" ht="13.5" customHeight="1" x14ac:dyDescent="0.4"/>
    <row r="246" ht="13.5" customHeight="1" x14ac:dyDescent="0.4"/>
    <row r="247" ht="13.5" customHeight="1" x14ac:dyDescent="0.4"/>
    <row r="248" ht="13.5" customHeight="1" x14ac:dyDescent="0.4"/>
    <row r="249" ht="13.5" customHeight="1" x14ac:dyDescent="0.4"/>
    <row r="250" ht="13.5" customHeight="1" x14ac:dyDescent="0.4"/>
    <row r="251" ht="13.5" customHeight="1" x14ac:dyDescent="0.4"/>
    <row r="252" ht="13.5" customHeight="1" x14ac:dyDescent="0.4"/>
    <row r="253" ht="13.5" customHeight="1" x14ac:dyDescent="0.4"/>
    <row r="254" ht="13.5" customHeight="1" x14ac:dyDescent="0.4"/>
    <row r="255" ht="13.5" customHeight="1" x14ac:dyDescent="0.4"/>
    <row r="256" ht="13.5" customHeight="1" x14ac:dyDescent="0.4"/>
    <row r="257" ht="13.5" customHeight="1" x14ac:dyDescent="0.4"/>
    <row r="258" ht="13.5" customHeight="1" x14ac:dyDescent="0.4"/>
    <row r="259" ht="13.5" customHeight="1" x14ac:dyDescent="0.4"/>
    <row r="260" ht="13.5" customHeight="1" x14ac:dyDescent="0.4"/>
    <row r="261" ht="13.5" customHeight="1" x14ac:dyDescent="0.4"/>
    <row r="262" ht="13.5" customHeight="1" x14ac:dyDescent="0.4"/>
    <row r="263" ht="13.5" customHeight="1" x14ac:dyDescent="0.4"/>
    <row r="264" ht="13.5" customHeight="1" x14ac:dyDescent="0.4"/>
    <row r="265" ht="13.5" customHeight="1" x14ac:dyDescent="0.4"/>
    <row r="266" ht="13.5" customHeight="1" x14ac:dyDescent="0.4"/>
    <row r="267" ht="13.5" customHeight="1" x14ac:dyDescent="0.4"/>
    <row r="268" ht="13.5" customHeight="1" x14ac:dyDescent="0.4"/>
    <row r="269" ht="13.5" customHeight="1" x14ac:dyDescent="0.4"/>
    <row r="270" ht="13.5" customHeight="1" x14ac:dyDescent="0.4"/>
    <row r="271" ht="13.5" customHeight="1" x14ac:dyDescent="0.4"/>
    <row r="272" ht="13.5" customHeight="1" x14ac:dyDescent="0.4"/>
    <row r="273" ht="13.5" customHeight="1" x14ac:dyDescent="0.4"/>
    <row r="274" ht="13.5" customHeight="1" x14ac:dyDescent="0.4"/>
    <row r="275" ht="13.5" customHeight="1" x14ac:dyDescent="0.4"/>
    <row r="276" ht="13.5" customHeight="1" x14ac:dyDescent="0.4"/>
    <row r="277" ht="13.5" customHeight="1" x14ac:dyDescent="0.4"/>
    <row r="278" ht="13.5" customHeight="1" x14ac:dyDescent="0.4"/>
    <row r="279" ht="13.5" customHeight="1" x14ac:dyDescent="0.4"/>
    <row r="280" ht="13.5" customHeight="1" x14ac:dyDescent="0.4"/>
    <row r="281" ht="13.5" customHeight="1" x14ac:dyDescent="0.4"/>
    <row r="282" ht="13.5" customHeight="1" x14ac:dyDescent="0.4"/>
    <row r="283" ht="13.5" customHeight="1" x14ac:dyDescent="0.4"/>
    <row r="284" ht="13.5" customHeight="1" x14ac:dyDescent="0.4"/>
    <row r="285" ht="13.5" customHeight="1" x14ac:dyDescent="0.4"/>
    <row r="286" ht="13.5" customHeight="1" x14ac:dyDescent="0.4"/>
    <row r="287" ht="13.5" customHeight="1" x14ac:dyDescent="0.4"/>
    <row r="288" ht="13.5" customHeight="1" x14ac:dyDescent="0.4"/>
    <row r="289" ht="13.5" customHeight="1" x14ac:dyDescent="0.4"/>
    <row r="290" ht="13.5" customHeight="1" x14ac:dyDescent="0.4"/>
    <row r="291" ht="13.5" customHeight="1" x14ac:dyDescent="0.4"/>
    <row r="292" ht="13.5" customHeight="1" x14ac:dyDescent="0.4"/>
    <row r="293" ht="13.5" customHeight="1" x14ac:dyDescent="0.4"/>
    <row r="294" ht="13.5" customHeight="1" x14ac:dyDescent="0.4"/>
    <row r="295" ht="13.5" customHeight="1" x14ac:dyDescent="0.4"/>
    <row r="296" ht="13.5" customHeight="1" x14ac:dyDescent="0.4"/>
    <row r="297" ht="13.5" customHeight="1" x14ac:dyDescent="0.4"/>
    <row r="298" ht="13.5" customHeight="1" x14ac:dyDescent="0.4"/>
    <row r="299" ht="13.5" customHeight="1" x14ac:dyDescent="0.4"/>
    <row r="300" ht="13.5" customHeight="1" x14ac:dyDescent="0.4"/>
    <row r="301" ht="13.5" customHeight="1" x14ac:dyDescent="0.4"/>
    <row r="302" ht="13.5" customHeight="1" x14ac:dyDescent="0.4"/>
    <row r="303" ht="13.5" customHeight="1" x14ac:dyDescent="0.4"/>
    <row r="304" ht="13.5" customHeight="1" x14ac:dyDescent="0.4"/>
    <row r="305" ht="13.5" customHeight="1" x14ac:dyDescent="0.4"/>
    <row r="306" ht="13.5" customHeight="1" x14ac:dyDescent="0.4"/>
    <row r="307" ht="13.5" customHeight="1" x14ac:dyDescent="0.4"/>
    <row r="308" ht="13.5" customHeight="1" x14ac:dyDescent="0.4"/>
    <row r="309" ht="13.5" customHeight="1" x14ac:dyDescent="0.4"/>
    <row r="310" ht="13.5" customHeight="1" x14ac:dyDescent="0.4"/>
    <row r="311" ht="13.5" customHeight="1" x14ac:dyDescent="0.4"/>
    <row r="312" ht="13.5" customHeight="1" x14ac:dyDescent="0.4"/>
    <row r="313" ht="13.5" customHeight="1" x14ac:dyDescent="0.4"/>
    <row r="314" ht="13.5" customHeight="1" x14ac:dyDescent="0.4"/>
    <row r="315" ht="13.5" customHeight="1" x14ac:dyDescent="0.4"/>
    <row r="316" ht="13.5" customHeight="1" x14ac:dyDescent="0.4"/>
    <row r="317" ht="13.5" customHeight="1" x14ac:dyDescent="0.4"/>
    <row r="318" ht="13.5" customHeight="1" x14ac:dyDescent="0.4"/>
    <row r="319" ht="13.5" customHeight="1" x14ac:dyDescent="0.4"/>
    <row r="320" ht="13.5" customHeight="1" x14ac:dyDescent="0.4"/>
    <row r="321" ht="13.5" customHeight="1" x14ac:dyDescent="0.4"/>
    <row r="322" ht="13.5" customHeight="1" x14ac:dyDescent="0.4"/>
    <row r="323" ht="13.5" customHeight="1" x14ac:dyDescent="0.4"/>
    <row r="324" ht="13.5" customHeight="1" x14ac:dyDescent="0.4"/>
    <row r="325" ht="13.5" customHeight="1" x14ac:dyDescent="0.4"/>
    <row r="326" ht="13.5" customHeight="1" x14ac:dyDescent="0.4"/>
    <row r="327" ht="13.5" customHeight="1" x14ac:dyDescent="0.4"/>
    <row r="328" ht="13.5" customHeight="1" x14ac:dyDescent="0.4"/>
    <row r="329" ht="13.5" customHeight="1" x14ac:dyDescent="0.4"/>
    <row r="330" ht="13.5" customHeight="1" x14ac:dyDescent="0.4"/>
    <row r="331" ht="13.5" customHeight="1" x14ac:dyDescent="0.4"/>
    <row r="332" ht="13.5" customHeight="1" x14ac:dyDescent="0.4"/>
    <row r="333" ht="13.5" customHeight="1" x14ac:dyDescent="0.4"/>
    <row r="334" ht="13.5" customHeight="1" x14ac:dyDescent="0.4"/>
    <row r="335" ht="13.5" customHeight="1" x14ac:dyDescent="0.4"/>
    <row r="336" ht="13.5" customHeight="1" x14ac:dyDescent="0.4"/>
    <row r="337" ht="13.5" customHeight="1" x14ac:dyDescent="0.4"/>
    <row r="338" ht="13.5" customHeight="1" x14ac:dyDescent="0.4"/>
    <row r="339" ht="13.5" customHeight="1" x14ac:dyDescent="0.4"/>
    <row r="340" ht="13.5" customHeight="1" x14ac:dyDescent="0.4"/>
    <row r="341" ht="13.5" customHeight="1" x14ac:dyDescent="0.4"/>
    <row r="342" ht="13.5" customHeight="1" x14ac:dyDescent="0.4"/>
    <row r="343" ht="13.5" customHeight="1" x14ac:dyDescent="0.4"/>
    <row r="344" ht="13.5" customHeight="1" x14ac:dyDescent="0.4"/>
    <row r="345" ht="13.5" customHeight="1" x14ac:dyDescent="0.4"/>
    <row r="346" ht="13.5" customHeight="1" x14ac:dyDescent="0.4"/>
    <row r="347" ht="13.5" customHeight="1" x14ac:dyDescent="0.4"/>
    <row r="348" ht="13.5" customHeight="1" x14ac:dyDescent="0.4"/>
    <row r="349" ht="13.5" customHeight="1" x14ac:dyDescent="0.4"/>
    <row r="350" ht="13.5" customHeight="1" x14ac:dyDescent="0.4"/>
    <row r="351" ht="13.5" customHeight="1" x14ac:dyDescent="0.4"/>
    <row r="352" ht="13.5" customHeight="1" x14ac:dyDescent="0.4"/>
    <row r="353" ht="13.5" customHeight="1" x14ac:dyDescent="0.4"/>
    <row r="354" ht="13.5" customHeight="1" x14ac:dyDescent="0.4"/>
    <row r="355" ht="13.5" customHeight="1" x14ac:dyDescent="0.4"/>
    <row r="356" ht="13.5" customHeight="1" x14ac:dyDescent="0.4"/>
    <row r="357" ht="13.5" customHeight="1" x14ac:dyDescent="0.4"/>
    <row r="358" ht="13.5" customHeight="1" x14ac:dyDescent="0.4"/>
    <row r="359" ht="13.5" customHeight="1" x14ac:dyDescent="0.4"/>
    <row r="360" ht="13.5" customHeight="1" x14ac:dyDescent="0.4"/>
    <row r="361" ht="13.5" customHeight="1" x14ac:dyDescent="0.4"/>
    <row r="362" ht="13.5" customHeight="1" x14ac:dyDescent="0.4"/>
    <row r="363" ht="13.5" customHeight="1" x14ac:dyDescent="0.4"/>
    <row r="364" ht="13.5" customHeight="1" x14ac:dyDescent="0.4"/>
    <row r="365" ht="13.5" customHeight="1" x14ac:dyDescent="0.4"/>
    <row r="366" ht="13.5" customHeight="1" x14ac:dyDescent="0.4"/>
    <row r="367" ht="13.5" customHeight="1" x14ac:dyDescent="0.4"/>
    <row r="368" ht="13.5" customHeight="1" x14ac:dyDescent="0.4"/>
    <row r="369" ht="13.5" customHeight="1" x14ac:dyDescent="0.4"/>
    <row r="370" ht="13.5" customHeight="1" x14ac:dyDescent="0.4"/>
    <row r="371" ht="13.5" customHeight="1" x14ac:dyDescent="0.4"/>
    <row r="372" ht="13.5" customHeight="1" x14ac:dyDescent="0.4"/>
    <row r="373" ht="13.5" customHeight="1" x14ac:dyDescent="0.4"/>
    <row r="374" ht="13.5" customHeight="1" x14ac:dyDescent="0.4"/>
    <row r="375" ht="13.5" customHeight="1" x14ac:dyDescent="0.4"/>
    <row r="376" ht="13.5" customHeight="1" x14ac:dyDescent="0.4"/>
    <row r="377" ht="13.5" customHeight="1" x14ac:dyDescent="0.4"/>
    <row r="378" ht="13.5" customHeight="1" x14ac:dyDescent="0.4"/>
    <row r="379" ht="13.5" customHeight="1" x14ac:dyDescent="0.4"/>
    <row r="380" ht="13.5" customHeight="1" x14ac:dyDescent="0.4"/>
    <row r="381" ht="13.5" customHeight="1" x14ac:dyDescent="0.4"/>
    <row r="382" ht="13.5" customHeight="1" x14ac:dyDescent="0.4"/>
    <row r="383" ht="13.5" customHeight="1" x14ac:dyDescent="0.4"/>
    <row r="384" ht="13.5" customHeight="1" x14ac:dyDescent="0.4"/>
    <row r="385" ht="13.5" customHeight="1" x14ac:dyDescent="0.4"/>
    <row r="386" ht="13.5" customHeight="1" x14ac:dyDescent="0.4"/>
    <row r="387" ht="13.5" customHeight="1" x14ac:dyDescent="0.4"/>
    <row r="388" ht="13.5" customHeight="1" x14ac:dyDescent="0.4"/>
    <row r="389" ht="13.5" customHeight="1" x14ac:dyDescent="0.4"/>
    <row r="390" ht="13.5" customHeight="1" x14ac:dyDescent="0.4"/>
    <row r="391" ht="13.5" customHeight="1" x14ac:dyDescent="0.4"/>
    <row r="392" ht="13.5" customHeight="1" x14ac:dyDescent="0.4"/>
    <row r="393" ht="13.5" customHeight="1" x14ac:dyDescent="0.4"/>
    <row r="394" ht="13.5" customHeight="1" x14ac:dyDescent="0.4"/>
    <row r="395" ht="13.5" customHeight="1" x14ac:dyDescent="0.4"/>
    <row r="396" ht="13.5" customHeight="1" x14ac:dyDescent="0.4"/>
    <row r="397" ht="13.5" customHeight="1" x14ac:dyDescent="0.4"/>
    <row r="398" ht="13.5" customHeight="1" x14ac:dyDescent="0.4"/>
    <row r="399" ht="13.5" customHeight="1" x14ac:dyDescent="0.4"/>
    <row r="400" ht="13.5" customHeight="1" x14ac:dyDescent="0.4"/>
    <row r="401" ht="13.5" customHeight="1" x14ac:dyDescent="0.4"/>
    <row r="402" ht="13.5" customHeight="1" x14ac:dyDescent="0.4"/>
    <row r="403" ht="13.5" customHeight="1" x14ac:dyDescent="0.4"/>
    <row r="404" ht="13.5" customHeight="1" x14ac:dyDescent="0.4"/>
    <row r="405" ht="13.5" customHeight="1" x14ac:dyDescent="0.4"/>
    <row r="406" ht="13.5" customHeight="1" x14ac:dyDescent="0.4"/>
    <row r="407" ht="13.5" customHeight="1" x14ac:dyDescent="0.4"/>
    <row r="408" ht="13.5" customHeight="1" x14ac:dyDescent="0.4"/>
    <row r="409" ht="13.5" customHeight="1" x14ac:dyDescent="0.4"/>
    <row r="410" ht="13.5" customHeight="1" x14ac:dyDescent="0.4"/>
    <row r="411" ht="13.5" customHeight="1" x14ac:dyDescent="0.4"/>
    <row r="412" ht="13.5" customHeight="1" x14ac:dyDescent="0.4"/>
    <row r="413" ht="13.5" customHeight="1" x14ac:dyDescent="0.4"/>
    <row r="414" ht="13.5" customHeight="1" x14ac:dyDescent="0.4"/>
    <row r="415" ht="13.5" customHeight="1" x14ac:dyDescent="0.4"/>
    <row r="416" ht="13.5" customHeight="1" x14ac:dyDescent="0.4"/>
    <row r="417" ht="13.5" customHeight="1" x14ac:dyDescent="0.4"/>
    <row r="418" ht="13.5" customHeight="1" x14ac:dyDescent="0.4"/>
    <row r="419" ht="13.5" customHeight="1" x14ac:dyDescent="0.4"/>
    <row r="420" ht="13.5" customHeight="1" x14ac:dyDescent="0.4"/>
    <row r="421" ht="13.5" customHeight="1" x14ac:dyDescent="0.4"/>
    <row r="422" ht="13.5" customHeight="1" x14ac:dyDescent="0.4"/>
    <row r="423" ht="13.5" customHeight="1" x14ac:dyDescent="0.4"/>
    <row r="424" ht="13.5" customHeight="1" x14ac:dyDescent="0.4"/>
    <row r="425" ht="13.5" customHeight="1" x14ac:dyDescent="0.4"/>
    <row r="426" ht="13.5" customHeight="1" x14ac:dyDescent="0.4"/>
    <row r="427" ht="13.5" customHeight="1" x14ac:dyDescent="0.4"/>
    <row r="428" ht="13.5" customHeight="1" x14ac:dyDescent="0.4"/>
    <row r="429" ht="13.5" customHeight="1" x14ac:dyDescent="0.4"/>
    <row r="430" ht="13.5" customHeight="1" x14ac:dyDescent="0.4"/>
    <row r="431" ht="13.5" customHeight="1" x14ac:dyDescent="0.4"/>
    <row r="432" ht="13.5" customHeight="1" x14ac:dyDescent="0.4"/>
    <row r="433" ht="13.5" customHeight="1" x14ac:dyDescent="0.4"/>
    <row r="434" ht="13.5" customHeight="1" x14ac:dyDescent="0.4"/>
    <row r="435" ht="13.5" customHeight="1" x14ac:dyDescent="0.4"/>
    <row r="436" ht="13.5" customHeight="1" x14ac:dyDescent="0.4"/>
    <row r="437" ht="13.5" customHeight="1" x14ac:dyDescent="0.4"/>
    <row r="438" ht="13.5" customHeight="1" x14ac:dyDescent="0.4"/>
    <row r="439" ht="13.5" customHeight="1" x14ac:dyDescent="0.4"/>
    <row r="440" ht="13.5" customHeight="1" x14ac:dyDescent="0.4"/>
    <row r="441" ht="13.5" customHeight="1" x14ac:dyDescent="0.4"/>
    <row r="442" ht="13.5" customHeight="1" x14ac:dyDescent="0.4"/>
    <row r="443" ht="13.5" customHeight="1" x14ac:dyDescent="0.4"/>
    <row r="444" ht="13.5" customHeight="1" x14ac:dyDescent="0.4"/>
    <row r="445" ht="13.5" customHeight="1" x14ac:dyDescent="0.4"/>
    <row r="446" ht="13.5" customHeight="1" x14ac:dyDescent="0.4"/>
    <row r="447" ht="13.5" customHeight="1" x14ac:dyDescent="0.4"/>
    <row r="448" ht="13.5" customHeight="1" x14ac:dyDescent="0.4"/>
    <row r="449" ht="13.5" customHeight="1" x14ac:dyDescent="0.4"/>
    <row r="450" ht="13.5" customHeight="1" x14ac:dyDescent="0.4"/>
    <row r="451" ht="13.5" customHeight="1" x14ac:dyDescent="0.4"/>
    <row r="452" ht="13.5" customHeight="1" x14ac:dyDescent="0.4"/>
    <row r="453" ht="13.5" customHeight="1" x14ac:dyDescent="0.4"/>
    <row r="454" ht="13.5" customHeight="1" x14ac:dyDescent="0.4"/>
    <row r="455" ht="13.5" customHeight="1" x14ac:dyDescent="0.4"/>
    <row r="456" ht="13.5" customHeight="1" x14ac:dyDescent="0.4"/>
    <row r="457" ht="13.5" customHeight="1" x14ac:dyDescent="0.4"/>
    <row r="458" ht="13.5" customHeight="1" x14ac:dyDescent="0.4"/>
    <row r="459" ht="13.5" customHeight="1" x14ac:dyDescent="0.4"/>
    <row r="460" ht="13.5" customHeight="1" x14ac:dyDescent="0.4"/>
    <row r="461" ht="13.5" customHeight="1" x14ac:dyDescent="0.4"/>
    <row r="462" ht="13.5" customHeight="1" x14ac:dyDescent="0.4"/>
    <row r="463" ht="13.5" customHeight="1" x14ac:dyDescent="0.4"/>
    <row r="464" ht="13.5" customHeight="1" x14ac:dyDescent="0.4"/>
    <row r="465" ht="13.5" customHeight="1" x14ac:dyDescent="0.4"/>
    <row r="466" ht="13.5" customHeight="1" x14ac:dyDescent="0.4"/>
    <row r="467" ht="13.5" customHeight="1" x14ac:dyDescent="0.4"/>
    <row r="468" ht="13.5" customHeight="1" x14ac:dyDescent="0.4"/>
    <row r="469" ht="13.5" customHeight="1" x14ac:dyDescent="0.4"/>
    <row r="470" ht="13.5" customHeight="1" x14ac:dyDescent="0.4"/>
    <row r="471" ht="13.5" customHeight="1" x14ac:dyDescent="0.4"/>
    <row r="472" ht="13.5" customHeight="1" x14ac:dyDescent="0.4"/>
    <row r="473" ht="13.5" customHeight="1" x14ac:dyDescent="0.4"/>
    <row r="474" ht="13.5" customHeight="1" x14ac:dyDescent="0.4"/>
    <row r="475" ht="13.5" customHeight="1" x14ac:dyDescent="0.4"/>
    <row r="476" ht="13.5" customHeight="1" x14ac:dyDescent="0.4"/>
    <row r="477" ht="13.5" customHeight="1" x14ac:dyDescent="0.4"/>
    <row r="478" ht="13.5" customHeight="1" x14ac:dyDescent="0.4"/>
    <row r="479" ht="13.5" customHeight="1" x14ac:dyDescent="0.4"/>
    <row r="480" ht="13.5" customHeight="1" x14ac:dyDescent="0.4"/>
    <row r="481" ht="13.5" customHeight="1" x14ac:dyDescent="0.4"/>
    <row r="482" ht="13.5" customHeight="1" x14ac:dyDescent="0.4"/>
    <row r="483" ht="13.5" customHeight="1" x14ac:dyDescent="0.4"/>
    <row r="484" ht="13.5" customHeight="1" x14ac:dyDescent="0.4"/>
    <row r="485" ht="13.5" customHeight="1" x14ac:dyDescent="0.4"/>
    <row r="486" ht="13.5" customHeight="1" x14ac:dyDescent="0.4"/>
    <row r="487" ht="13.5" customHeight="1" x14ac:dyDescent="0.4"/>
    <row r="488" ht="13.5" customHeight="1" x14ac:dyDescent="0.4"/>
    <row r="489" ht="13.5" customHeight="1" x14ac:dyDescent="0.4"/>
    <row r="490" ht="13.5" customHeight="1" x14ac:dyDescent="0.4"/>
    <row r="491" ht="13.5" customHeight="1" x14ac:dyDescent="0.4"/>
    <row r="492" ht="13.5" customHeight="1" x14ac:dyDescent="0.4"/>
    <row r="493" ht="13.5" customHeight="1" x14ac:dyDescent="0.4"/>
    <row r="494" ht="13.5" customHeight="1" x14ac:dyDescent="0.4"/>
    <row r="495" ht="13.5" customHeight="1" x14ac:dyDescent="0.4"/>
    <row r="496" ht="13.5" customHeight="1" x14ac:dyDescent="0.4"/>
    <row r="497" ht="13.5" customHeight="1" x14ac:dyDescent="0.4"/>
    <row r="498" ht="13.5" customHeight="1" x14ac:dyDescent="0.4"/>
    <row r="499" ht="13.5" customHeight="1" x14ac:dyDescent="0.4"/>
    <row r="500" ht="13.5" customHeight="1" x14ac:dyDescent="0.4"/>
    <row r="501" ht="13.5" customHeight="1" x14ac:dyDescent="0.4"/>
    <row r="502" ht="13.5" customHeight="1" x14ac:dyDescent="0.4"/>
    <row r="503" ht="13.5" customHeight="1" x14ac:dyDescent="0.4"/>
    <row r="504" ht="13.5" customHeight="1" x14ac:dyDescent="0.4"/>
    <row r="505" ht="13.5" customHeight="1" x14ac:dyDescent="0.4"/>
    <row r="506" ht="13.5" customHeight="1" x14ac:dyDescent="0.4"/>
    <row r="507" ht="13.5" customHeight="1" x14ac:dyDescent="0.4"/>
    <row r="508" ht="13.5" customHeight="1" x14ac:dyDescent="0.4"/>
    <row r="509" ht="13.5" customHeight="1" x14ac:dyDescent="0.4"/>
    <row r="510" ht="13.5" customHeight="1" x14ac:dyDescent="0.4"/>
    <row r="511" ht="13.5" customHeight="1" x14ac:dyDescent="0.4"/>
    <row r="512" ht="13.5" customHeight="1" x14ac:dyDescent="0.4"/>
    <row r="513" ht="13.5" customHeight="1" x14ac:dyDescent="0.4"/>
    <row r="514" ht="13.5" customHeight="1" x14ac:dyDescent="0.4"/>
    <row r="515" ht="13.5" customHeight="1" x14ac:dyDescent="0.4"/>
    <row r="516" ht="13.5" customHeight="1" x14ac:dyDescent="0.4"/>
    <row r="517" ht="13.5" customHeight="1" x14ac:dyDescent="0.4"/>
    <row r="518" ht="13.5" customHeight="1" x14ac:dyDescent="0.4"/>
    <row r="519" ht="13.5" customHeight="1" x14ac:dyDescent="0.4"/>
    <row r="520" ht="13.5" customHeight="1" x14ac:dyDescent="0.4"/>
    <row r="521" ht="13.5" customHeight="1" x14ac:dyDescent="0.4"/>
    <row r="522" ht="13.5" customHeight="1" x14ac:dyDescent="0.4"/>
    <row r="523" ht="13.5" customHeight="1" x14ac:dyDescent="0.4"/>
    <row r="524" ht="13.5" customHeight="1" x14ac:dyDescent="0.4"/>
    <row r="525" ht="13.5" customHeight="1" x14ac:dyDescent="0.4"/>
    <row r="526" ht="13.5" customHeight="1" x14ac:dyDescent="0.4"/>
    <row r="527" ht="13.5" customHeight="1" x14ac:dyDescent="0.4"/>
    <row r="528" ht="13.5" customHeight="1" x14ac:dyDescent="0.4"/>
    <row r="529" ht="13.5" customHeight="1" x14ac:dyDescent="0.4"/>
    <row r="530" ht="13.5" customHeight="1" x14ac:dyDescent="0.4"/>
    <row r="531" ht="13.5" customHeight="1" x14ac:dyDescent="0.4"/>
    <row r="532" ht="13.5" customHeight="1" x14ac:dyDescent="0.4"/>
    <row r="533" ht="13.5" customHeight="1" x14ac:dyDescent="0.4"/>
    <row r="534" ht="13.5" customHeight="1" x14ac:dyDescent="0.4"/>
    <row r="535" ht="13.5" customHeight="1" x14ac:dyDescent="0.4"/>
    <row r="536" ht="13.5" customHeight="1" x14ac:dyDescent="0.4"/>
    <row r="537" ht="13.5" customHeight="1" x14ac:dyDescent="0.4"/>
    <row r="538" ht="13.5" customHeight="1" x14ac:dyDescent="0.4"/>
    <row r="539" ht="13.5" customHeight="1" x14ac:dyDescent="0.4"/>
    <row r="540" ht="13.5" customHeight="1" x14ac:dyDescent="0.4"/>
    <row r="541" ht="13.5" customHeight="1" x14ac:dyDescent="0.4"/>
    <row r="542" ht="13.5" customHeight="1" x14ac:dyDescent="0.4"/>
    <row r="543" ht="13.5" customHeight="1" x14ac:dyDescent="0.4"/>
    <row r="544" ht="13.5" customHeight="1" x14ac:dyDescent="0.4"/>
    <row r="545" ht="13.5" customHeight="1" x14ac:dyDescent="0.4"/>
    <row r="546" ht="13.5" customHeight="1" x14ac:dyDescent="0.4"/>
    <row r="547" ht="13.5" customHeight="1" x14ac:dyDescent="0.4"/>
    <row r="548" ht="13.5" customHeight="1" x14ac:dyDescent="0.4"/>
    <row r="549" ht="13.5" customHeight="1" x14ac:dyDescent="0.4"/>
    <row r="550" ht="13.5" customHeight="1" x14ac:dyDescent="0.4"/>
    <row r="551" ht="13.5" customHeight="1" x14ac:dyDescent="0.4"/>
    <row r="552" ht="13.5" customHeight="1" x14ac:dyDescent="0.4"/>
    <row r="553" ht="13.5" customHeight="1" x14ac:dyDescent="0.4"/>
    <row r="554" ht="13.5" customHeight="1" x14ac:dyDescent="0.4"/>
    <row r="555" ht="13.5" customHeight="1" x14ac:dyDescent="0.4"/>
    <row r="556" ht="13.5" customHeight="1" x14ac:dyDescent="0.4"/>
    <row r="557" ht="13.5" customHeight="1" x14ac:dyDescent="0.4"/>
    <row r="558" ht="13.5" customHeight="1" x14ac:dyDescent="0.4"/>
    <row r="559" ht="13.5" customHeight="1" x14ac:dyDescent="0.4"/>
    <row r="560" ht="13.5" customHeight="1" x14ac:dyDescent="0.4"/>
    <row r="561" ht="13.5" customHeight="1" x14ac:dyDescent="0.4"/>
    <row r="562" ht="13.5" customHeight="1" x14ac:dyDescent="0.4"/>
    <row r="563" ht="13.5" customHeight="1" x14ac:dyDescent="0.4"/>
    <row r="564" ht="13.5" customHeight="1" x14ac:dyDescent="0.4"/>
    <row r="565" ht="13.5" customHeight="1" x14ac:dyDescent="0.4"/>
    <row r="566" ht="13.5" customHeight="1" x14ac:dyDescent="0.4"/>
    <row r="567" ht="13.5" customHeight="1" x14ac:dyDescent="0.4"/>
    <row r="568" ht="13.5" customHeight="1" x14ac:dyDescent="0.4"/>
    <row r="569" ht="13.5" customHeight="1" x14ac:dyDescent="0.4"/>
    <row r="570" ht="13.5" customHeight="1" x14ac:dyDescent="0.4"/>
    <row r="571" ht="13.5" customHeight="1" x14ac:dyDescent="0.4"/>
    <row r="572" ht="13.5" customHeight="1" x14ac:dyDescent="0.4"/>
    <row r="573" ht="13.5" customHeight="1" x14ac:dyDescent="0.4"/>
    <row r="574" ht="13.5" customHeight="1" x14ac:dyDescent="0.4"/>
    <row r="575" ht="13.5" customHeight="1" x14ac:dyDescent="0.4"/>
    <row r="576" ht="13.5" customHeight="1" x14ac:dyDescent="0.4"/>
    <row r="577" ht="13.5" customHeight="1" x14ac:dyDescent="0.4"/>
    <row r="578" ht="13.5" customHeight="1" x14ac:dyDescent="0.4"/>
    <row r="579" ht="13.5" customHeight="1" x14ac:dyDescent="0.4"/>
    <row r="580" ht="13.5" customHeight="1" x14ac:dyDescent="0.4"/>
    <row r="581" ht="13.5" customHeight="1" x14ac:dyDescent="0.4"/>
    <row r="582" ht="13.5" customHeight="1" x14ac:dyDescent="0.4"/>
    <row r="583" ht="13.5" customHeight="1" x14ac:dyDescent="0.4"/>
    <row r="584" ht="13.5" customHeight="1" x14ac:dyDescent="0.4"/>
    <row r="585" ht="13.5" customHeight="1" x14ac:dyDescent="0.4"/>
    <row r="586" ht="13.5" customHeight="1" x14ac:dyDescent="0.4"/>
    <row r="587" ht="13.5" customHeight="1" x14ac:dyDescent="0.4"/>
    <row r="588" ht="13.5" customHeight="1" x14ac:dyDescent="0.4"/>
    <row r="589" ht="13.5" customHeight="1" x14ac:dyDescent="0.4"/>
    <row r="590" ht="13.5" customHeight="1" x14ac:dyDescent="0.4"/>
    <row r="591" ht="13.5" customHeight="1" x14ac:dyDescent="0.4"/>
    <row r="592" ht="13.5" customHeight="1" x14ac:dyDescent="0.4"/>
    <row r="593" ht="13.5" customHeight="1" x14ac:dyDescent="0.4"/>
    <row r="594" ht="13.5" customHeight="1" x14ac:dyDescent="0.4"/>
    <row r="595" ht="13.5" customHeight="1" x14ac:dyDescent="0.4"/>
    <row r="596" ht="13.5" customHeight="1" x14ac:dyDescent="0.4"/>
    <row r="597" ht="13.5" customHeight="1" x14ac:dyDescent="0.4"/>
    <row r="598" ht="13.5" customHeight="1" x14ac:dyDescent="0.4"/>
    <row r="599" ht="13.5" customHeight="1" x14ac:dyDescent="0.4"/>
    <row r="600" ht="13.5" customHeight="1" x14ac:dyDescent="0.4"/>
    <row r="601" ht="13.5" customHeight="1" x14ac:dyDescent="0.4"/>
    <row r="602" ht="13.5" customHeight="1" x14ac:dyDescent="0.4"/>
    <row r="603" ht="13.5" customHeight="1" x14ac:dyDescent="0.4"/>
    <row r="604" ht="13.5" customHeight="1" x14ac:dyDescent="0.4"/>
    <row r="605" ht="13.5" customHeight="1" x14ac:dyDescent="0.4"/>
    <row r="606" ht="13.5" customHeight="1" x14ac:dyDescent="0.4"/>
    <row r="607" ht="13.5" customHeight="1" x14ac:dyDescent="0.4"/>
    <row r="608" ht="13.5" customHeight="1" x14ac:dyDescent="0.4"/>
    <row r="609" ht="13.5" customHeight="1" x14ac:dyDescent="0.4"/>
    <row r="610" ht="13.5" customHeight="1" x14ac:dyDescent="0.4"/>
    <row r="611" ht="13.5" customHeight="1" x14ac:dyDescent="0.4"/>
    <row r="612" ht="13.5" customHeight="1" x14ac:dyDescent="0.4"/>
    <row r="613" ht="13.5" customHeight="1" x14ac:dyDescent="0.4"/>
    <row r="614" ht="13.5" customHeight="1" x14ac:dyDescent="0.4"/>
    <row r="615" ht="13.5" customHeight="1" x14ac:dyDescent="0.4"/>
    <row r="616" ht="13.5" customHeight="1" x14ac:dyDescent="0.4"/>
    <row r="617" ht="13.5" customHeight="1" x14ac:dyDescent="0.4"/>
    <row r="618" ht="13.5" customHeight="1" x14ac:dyDescent="0.4"/>
    <row r="619" ht="13.5" customHeight="1" x14ac:dyDescent="0.4"/>
    <row r="620" ht="13.5" customHeight="1" x14ac:dyDescent="0.4"/>
    <row r="621" ht="13.5" customHeight="1" x14ac:dyDescent="0.4"/>
    <row r="622" ht="13.5" customHeight="1" x14ac:dyDescent="0.4"/>
    <row r="623" ht="13.5" customHeight="1" x14ac:dyDescent="0.4"/>
    <row r="624" ht="13.5" customHeight="1" x14ac:dyDescent="0.4"/>
    <row r="625" ht="13.5" customHeight="1" x14ac:dyDescent="0.4"/>
    <row r="626" ht="13.5" customHeight="1" x14ac:dyDescent="0.4"/>
    <row r="627" ht="13.5" customHeight="1" x14ac:dyDescent="0.4"/>
    <row r="628" ht="13.5" customHeight="1" x14ac:dyDescent="0.4"/>
    <row r="629" ht="13.5" customHeight="1" x14ac:dyDescent="0.4"/>
    <row r="630" ht="13.5" customHeight="1" x14ac:dyDescent="0.4"/>
    <row r="631" ht="13.5" customHeight="1" x14ac:dyDescent="0.4"/>
    <row r="632" ht="13.5" customHeight="1" x14ac:dyDescent="0.4"/>
    <row r="633" ht="13.5" customHeight="1" x14ac:dyDescent="0.4"/>
    <row r="634" ht="13.5" customHeight="1" x14ac:dyDescent="0.4"/>
    <row r="635" ht="13.5" customHeight="1" x14ac:dyDescent="0.4"/>
    <row r="636" ht="13.5" customHeight="1" x14ac:dyDescent="0.4"/>
    <row r="637" ht="13.5" customHeight="1" x14ac:dyDescent="0.4"/>
    <row r="638" ht="13.5" customHeight="1" x14ac:dyDescent="0.4"/>
    <row r="639" ht="13.5" customHeight="1" x14ac:dyDescent="0.4"/>
    <row r="640" ht="13.5" customHeight="1" x14ac:dyDescent="0.4"/>
    <row r="641" ht="13.5" customHeight="1" x14ac:dyDescent="0.4"/>
    <row r="642" ht="13.5" customHeight="1" x14ac:dyDescent="0.4"/>
    <row r="643" ht="13.5" customHeight="1" x14ac:dyDescent="0.4"/>
    <row r="644" ht="13.5" customHeight="1" x14ac:dyDescent="0.4"/>
    <row r="645" ht="13.5" customHeight="1" x14ac:dyDescent="0.4"/>
    <row r="646" ht="13.5" customHeight="1" x14ac:dyDescent="0.4"/>
    <row r="647" ht="13.5" customHeight="1" x14ac:dyDescent="0.4"/>
    <row r="648" ht="13.5" customHeight="1" x14ac:dyDescent="0.4"/>
    <row r="649" ht="13.5" customHeight="1" x14ac:dyDescent="0.4"/>
    <row r="650" ht="13.5" customHeight="1" x14ac:dyDescent="0.4"/>
    <row r="651" ht="13.5" customHeight="1" x14ac:dyDescent="0.4"/>
    <row r="652" ht="13.5" customHeight="1" x14ac:dyDescent="0.4"/>
    <row r="653" ht="13.5" customHeight="1" x14ac:dyDescent="0.4"/>
    <row r="654" ht="13.5" customHeight="1" x14ac:dyDescent="0.4"/>
    <row r="655" ht="13.5" customHeight="1" x14ac:dyDescent="0.4"/>
    <row r="656" ht="13.5" customHeight="1" x14ac:dyDescent="0.4"/>
    <row r="657" ht="13.5" customHeight="1" x14ac:dyDescent="0.4"/>
    <row r="658" ht="13.5" customHeight="1" x14ac:dyDescent="0.4"/>
    <row r="659" ht="13.5" customHeight="1" x14ac:dyDescent="0.4"/>
    <row r="660" ht="13.5" customHeight="1" x14ac:dyDescent="0.4"/>
    <row r="661" ht="13.5" customHeight="1" x14ac:dyDescent="0.4"/>
    <row r="662" ht="13.5" customHeight="1" x14ac:dyDescent="0.4"/>
    <row r="663" ht="13.5" customHeight="1" x14ac:dyDescent="0.4"/>
    <row r="664" ht="13.5" customHeight="1" x14ac:dyDescent="0.4"/>
    <row r="665" ht="13.5" customHeight="1" x14ac:dyDescent="0.4"/>
    <row r="666" ht="13.5" customHeight="1" x14ac:dyDescent="0.4"/>
    <row r="667" ht="13.5" customHeight="1" x14ac:dyDescent="0.4"/>
    <row r="668" ht="13.5" customHeight="1" x14ac:dyDescent="0.4"/>
    <row r="669" ht="13.5" customHeight="1" x14ac:dyDescent="0.4"/>
    <row r="670" ht="13.5" customHeight="1" x14ac:dyDescent="0.4"/>
    <row r="671" ht="13.5" customHeight="1" x14ac:dyDescent="0.4"/>
    <row r="672" ht="13.5" customHeight="1" x14ac:dyDescent="0.4"/>
    <row r="673" ht="13.5" customHeight="1" x14ac:dyDescent="0.4"/>
    <row r="674" ht="13.5" customHeight="1" x14ac:dyDescent="0.4"/>
    <row r="675" ht="13.5" customHeight="1" x14ac:dyDescent="0.4"/>
    <row r="676" ht="13.5" customHeight="1" x14ac:dyDescent="0.4"/>
    <row r="677" ht="13.5" customHeight="1" x14ac:dyDescent="0.4"/>
    <row r="678" ht="13.5" customHeight="1" x14ac:dyDescent="0.4"/>
    <row r="679" ht="13.5" customHeight="1" x14ac:dyDescent="0.4"/>
    <row r="680" ht="13.5" customHeight="1" x14ac:dyDescent="0.4"/>
    <row r="681" ht="13.5" customHeight="1" x14ac:dyDescent="0.4"/>
    <row r="682" ht="13.5" customHeight="1" x14ac:dyDescent="0.4"/>
    <row r="683" ht="13.5" customHeight="1" x14ac:dyDescent="0.4"/>
    <row r="684" ht="13.5" customHeight="1" x14ac:dyDescent="0.4"/>
    <row r="685" ht="13.5" customHeight="1" x14ac:dyDescent="0.4"/>
    <row r="686" ht="13.5" customHeight="1" x14ac:dyDescent="0.4"/>
    <row r="687" ht="13.5" customHeight="1" x14ac:dyDescent="0.4"/>
    <row r="688" ht="13.5" customHeight="1" x14ac:dyDescent="0.4"/>
    <row r="689" ht="13.5" customHeight="1" x14ac:dyDescent="0.4"/>
    <row r="690" ht="13.5" customHeight="1" x14ac:dyDescent="0.4"/>
    <row r="691" ht="13.5" customHeight="1" x14ac:dyDescent="0.4"/>
    <row r="692" ht="13.5" customHeight="1" x14ac:dyDescent="0.4"/>
    <row r="693" ht="13.5" customHeight="1" x14ac:dyDescent="0.4"/>
    <row r="694" ht="13.5" customHeight="1" x14ac:dyDescent="0.4"/>
    <row r="695" ht="13.5" customHeight="1" x14ac:dyDescent="0.4"/>
    <row r="696" ht="13.5" customHeight="1" x14ac:dyDescent="0.4"/>
    <row r="697" ht="13.5" customHeight="1" x14ac:dyDescent="0.4"/>
    <row r="698" ht="13.5" customHeight="1" x14ac:dyDescent="0.4"/>
    <row r="699" ht="13.5" customHeight="1" x14ac:dyDescent="0.4"/>
    <row r="700" ht="13.5" customHeight="1" x14ac:dyDescent="0.4"/>
    <row r="701" ht="13.5" customHeight="1" x14ac:dyDescent="0.4"/>
    <row r="702" ht="13.5" customHeight="1" x14ac:dyDescent="0.4"/>
    <row r="703" ht="13.5" customHeight="1" x14ac:dyDescent="0.4"/>
    <row r="704" ht="13.5" customHeight="1" x14ac:dyDescent="0.4"/>
    <row r="705" ht="13.5" customHeight="1" x14ac:dyDescent="0.4"/>
    <row r="706" ht="13.5" customHeight="1" x14ac:dyDescent="0.4"/>
    <row r="707" ht="13.5" customHeight="1" x14ac:dyDescent="0.4"/>
    <row r="708" ht="13.5" customHeight="1" x14ac:dyDescent="0.4"/>
    <row r="709" ht="13.5" customHeight="1" x14ac:dyDescent="0.4"/>
    <row r="710" ht="13.5" customHeight="1" x14ac:dyDescent="0.4"/>
    <row r="711" ht="13.5" customHeight="1" x14ac:dyDescent="0.4"/>
    <row r="712" ht="13.5" customHeight="1" x14ac:dyDescent="0.4"/>
    <row r="713" ht="13.5" customHeight="1" x14ac:dyDescent="0.4"/>
    <row r="714" ht="13.5" customHeight="1" x14ac:dyDescent="0.4"/>
    <row r="715" ht="13.5" customHeight="1" x14ac:dyDescent="0.4"/>
    <row r="716" ht="13.5" customHeight="1" x14ac:dyDescent="0.4"/>
    <row r="717" ht="13.5" customHeight="1" x14ac:dyDescent="0.4"/>
    <row r="718" ht="13.5" customHeight="1" x14ac:dyDescent="0.4"/>
    <row r="719" ht="13.5" customHeight="1" x14ac:dyDescent="0.4"/>
    <row r="720" ht="13.5" customHeight="1" x14ac:dyDescent="0.4"/>
    <row r="721" ht="13.5" customHeight="1" x14ac:dyDescent="0.4"/>
    <row r="722" ht="13.5" customHeight="1" x14ac:dyDescent="0.4"/>
    <row r="723" ht="13.5" customHeight="1" x14ac:dyDescent="0.4"/>
    <row r="724" ht="13.5" customHeight="1" x14ac:dyDescent="0.4"/>
    <row r="725" ht="13.5" customHeight="1" x14ac:dyDescent="0.4"/>
    <row r="726" ht="13.5" customHeight="1" x14ac:dyDescent="0.4"/>
    <row r="727" ht="13.5" customHeight="1" x14ac:dyDescent="0.4"/>
    <row r="728" ht="13.5" customHeight="1" x14ac:dyDescent="0.4"/>
    <row r="729" ht="13.5" customHeight="1" x14ac:dyDescent="0.4"/>
    <row r="730" ht="13.5" customHeight="1" x14ac:dyDescent="0.4"/>
    <row r="731" ht="13.5" customHeight="1" x14ac:dyDescent="0.4"/>
    <row r="732" ht="13.5" customHeight="1" x14ac:dyDescent="0.4"/>
    <row r="733" ht="13.5" customHeight="1" x14ac:dyDescent="0.4"/>
    <row r="734" ht="13.5" customHeight="1" x14ac:dyDescent="0.4"/>
    <row r="735" ht="13.5" customHeight="1" x14ac:dyDescent="0.4"/>
    <row r="736" ht="13.5" customHeight="1" x14ac:dyDescent="0.4"/>
    <row r="737" ht="13.5" customHeight="1" x14ac:dyDescent="0.4"/>
    <row r="738" ht="13.5" customHeight="1" x14ac:dyDescent="0.4"/>
    <row r="739" ht="13.5" customHeight="1" x14ac:dyDescent="0.4"/>
    <row r="740" ht="13.5" customHeight="1" x14ac:dyDescent="0.4"/>
    <row r="741" ht="13.5" customHeight="1" x14ac:dyDescent="0.4"/>
    <row r="742" ht="13.5" customHeight="1" x14ac:dyDescent="0.4"/>
    <row r="743" ht="13.5" customHeight="1" x14ac:dyDescent="0.4"/>
    <row r="744" ht="13.5" customHeight="1" x14ac:dyDescent="0.4"/>
    <row r="745" ht="13.5" customHeight="1" x14ac:dyDescent="0.4"/>
    <row r="746" ht="13.5" customHeight="1" x14ac:dyDescent="0.4"/>
    <row r="747" ht="13.5" customHeight="1" x14ac:dyDescent="0.4"/>
    <row r="748" ht="13.5" customHeight="1" x14ac:dyDescent="0.4"/>
    <row r="749" ht="13.5" customHeight="1" x14ac:dyDescent="0.4"/>
    <row r="750" ht="13.5" customHeight="1" x14ac:dyDescent="0.4"/>
    <row r="751" ht="13.5" customHeight="1" x14ac:dyDescent="0.4"/>
    <row r="752" ht="13.5" customHeight="1" x14ac:dyDescent="0.4"/>
    <row r="753" ht="13.5" customHeight="1" x14ac:dyDescent="0.4"/>
    <row r="754" ht="13.5" customHeight="1" x14ac:dyDescent="0.4"/>
    <row r="755" ht="13.5" customHeight="1" x14ac:dyDescent="0.4"/>
    <row r="756" ht="13.5" customHeight="1" x14ac:dyDescent="0.4"/>
    <row r="757" ht="13.5" customHeight="1" x14ac:dyDescent="0.4"/>
    <row r="758" ht="13.5" customHeight="1" x14ac:dyDescent="0.4"/>
    <row r="759" ht="13.5" customHeight="1" x14ac:dyDescent="0.4"/>
    <row r="760" ht="13.5" customHeight="1" x14ac:dyDescent="0.4"/>
    <row r="761" ht="13.5" customHeight="1" x14ac:dyDescent="0.4"/>
    <row r="762" ht="13.5" customHeight="1" x14ac:dyDescent="0.4"/>
    <row r="763" ht="13.5" customHeight="1" x14ac:dyDescent="0.4"/>
    <row r="764" ht="13.5" customHeight="1" x14ac:dyDescent="0.4"/>
    <row r="765" ht="13.5" customHeight="1" x14ac:dyDescent="0.4"/>
    <row r="766" ht="13.5" customHeight="1" x14ac:dyDescent="0.4"/>
    <row r="767" ht="13.5" customHeight="1" x14ac:dyDescent="0.4"/>
    <row r="768" ht="13.5" customHeight="1" x14ac:dyDescent="0.4"/>
    <row r="769" ht="13.5" customHeight="1" x14ac:dyDescent="0.4"/>
    <row r="770" ht="13.5" customHeight="1" x14ac:dyDescent="0.4"/>
    <row r="771" ht="13.5" customHeight="1" x14ac:dyDescent="0.4"/>
    <row r="772" ht="13.5" customHeight="1" x14ac:dyDescent="0.4"/>
    <row r="773" ht="13.5" customHeight="1" x14ac:dyDescent="0.4"/>
    <row r="774" ht="13.5" customHeight="1" x14ac:dyDescent="0.4"/>
    <row r="775" ht="13.5" customHeight="1" x14ac:dyDescent="0.4"/>
    <row r="776" ht="13.5" customHeight="1" x14ac:dyDescent="0.4"/>
    <row r="777" ht="13.5" customHeight="1" x14ac:dyDescent="0.4"/>
    <row r="778" ht="13.5" customHeight="1" x14ac:dyDescent="0.4"/>
    <row r="779" ht="13.5" customHeight="1" x14ac:dyDescent="0.4"/>
    <row r="780" ht="13.5" customHeight="1" x14ac:dyDescent="0.4"/>
    <row r="781" ht="13.5" customHeight="1" x14ac:dyDescent="0.4"/>
    <row r="782" ht="13.5" customHeight="1" x14ac:dyDescent="0.4"/>
    <row r="783" ht="13.5" customHeight="1" x14ac:dyDescent="0.4"/>
    <row r="784" ht="13.5" customHeight="1" x14ac:dyDescent="0.4"/>
    <row r="785" ht="13.5" customHeight="1" x14ac:dyDescent="0.4"/>
    <row r="786" ht="13.5" customHeight="1" x14ac:dyDescent="0.4"/>
    <row r="787" ht="13.5" customHeight="1" x14ac:dyDescent="0.4"/>
    <row r="788" ht="13.5" customHeight="1" x14ac:dyDescent="0.4"/>
    <row r="789" ht="13.5" customHeight="1" x14ac:dyDescent="0.4"/>
    <row r="790" ht="13.5" customHeight="1" x14ac:dyDescent="0.4"/>
    <row r="791" ht="13.5" customHeight="1" x14ac:dyDescent="0.4"/>
    <row r="792" ht="13.5" customHeight="1" x14ac:dyDescent="0.4"/>
    <row r="793" ht="13.5" customHeight="1" x14ac:dyDescent="0.4"/>
    <row r="794" ht="13.5" customHeight="1" x14ac:dyDescent="0.4"/>
    <row r="795" ht="13.5" customHeight="1" x14ac:dyDescent="0.4"/>
    <row r="796" ht="13.5" customHeight="1" x14ac:dyDescent="0.4"/>
    <row r="797" ht="13.5" customHeight="1" x14ac:dyDescent="0.4"/>
    <row r="798" ht="13.5" customHeight="1" x14ac:dyDescent="0.4"/>
    <row r="799" ht="13.5" customHeight="1" x14ac:dyDescent="0.4"/>
    <row r="800" ht="13.5" customHeight="1" x14ac:dyDescent="0.4"/>
    <row r="801" ht="13.5" customHeight="1" x14ac:dyDescent="0.4"/>
    <row r="802" ht="13.5" customHeight="1" x14ac:dyDescent="0.4"/>
    <row r="803" ht="13.5" customHeight="1" x14ac:dyDescent="0.4"/>
    <row r="804" ht="13.5" customHeight="1" x14ac:dyDescent="0.4"/>
    <row r="805" ht="13.5" customHeight="1" x14ac:dyDescent="0.4"/>
    <row r="806" ht="13.5" customHeight="1" x14ac:dyDescent="0.4"/>
    <row r="807" ht="13.5" customHeight="1" x14ac:dyDescent="0.4"/>
    <row r="808" ht="13.5" customHeight="1" x14ac:dyDescent="0.4"/>
    <row r="809" ht="13.5" customHeight="1" x14ac:dyDescent="0.4"/>
    <row r="810" ht="13.5" customHeight="1" x14ac:dyDescent="0.4"/>
    <row r="811" ht="13.5" customHeight="1" x14ac:dyDescent="0.4"/>
    <row r="812" ht="13.5" customHeight="1" x14ac:dyDescent="0.4"/>
    <row r="813" ht="13.5" customHeight="1" x14ac:dyDescent="0.4"/>
    <row r="814" ht="13.5" customHeight="1" x14ac:dyDescent="0.4"/>
    <row r="815" ht="13.5" customHeight="1" x14ac:dyDescent="0.4"/>
    <row r="816" ht="13.5" customHeight="1" x14ac:dyDescent="0.4"/>
    <row r="817" ht="13.5" customHeight="1" x14ac:dyDescent="0.4"/>
    <row r="818" ht="13.5" customHeight="1" x14ac:dyDescent="0.4"/>
    <row r="819" ht="13.5" customHeight="1" x14ac:dyDescent="0.4"/>
    <row r="820" ht="13.5" customHeight="1" x14ac:dyDescent="0.4"/>
    <row r="821" ht="13.5" customHeight="1" x14ac:dyDescent="0.4"/>
    <row r="822" ht="13.5" customHeight="1" x14ac:dyDescent="0.4"/>
    <row r="823" ht="13.5" customHeight="1" x14ac:dyDescent="0.4"/>
    <row r="824" ht="13.5" customHeight="1" x14ac:dyDescent="0.4"/>
    <row r="825" ht="13.5" customHeight="1" x14ac:dyDescent="0.4"/>
    <row r="826" ht="13.5" customHeight="1" x14ac:dyDescent="0.4"/>
    <row r="827" ht="13.5" customHeight="1" x14ac:dyDescent="0.4"/>
    <row r="828" ht="13.5" customHeight="1" x14ac:dyDescent="0.4"/>
    <row r="829" ht="13.5" customHeight="1" x14ac:dyDescent="0.4"/>
    <row r="830" ht="13.5" customHeight="1" x14ac:dyDescent="0.4"/>
    <row r="831" ht="13.5" customHeight="1" x14ac:dyDescent="0.4"/>
    <row r="832" ht="13.5" customHeight="1" x14ac:dyDescent="0.4"/>
    <row r="833" ht="13.5" customHeight="1" x14ac:dyDescent="0.4"/>
    <row r="834" ht="13.5" customHeight="1" x14ac:dyDescent="0.4"/>
    <row r="835" ht="13.5" customHeight="1" x14ac:dyDescent="0.4"/>
    <row r="836" ht="13.5" customHeight="1" x14ac:dyDescent="0.4"/>
    <row r="837" ht="13.5" customHeight="1" x14ac:dyDescent="0.4"/>
    <row r="838" ht="13.5" customHeight="1" x14ac:dyDescent="0.4"/>
    <row r="839" ht="13.5" customHeight="1" x14ac:dyDescent="0.4"/>
    <row r="840" ht="13.5" customHeight="1" x14ac:dyDescent="0.4"/>
    <row r="841" ht="13.5" customHeight="1" x14ac:dyDescent="0.4"/>
    <row r="842" ht="13.5" customHeight="1" x14ac:dyDescent="0.4"/>
    <row r="843" ht="13.5" customHeight="1" x14ac:dyDescent="0.4"/>
    <row r="844" ht="13.5" customHeight="1" x14ac:dyDescent="0.4"/>
    <row r="845" ht="13.5" customHeight="1" x14ac:dyDescent="0.4"/>
    <row r="846" ht="13.5" customHeight="1" x14ac:dyDescent="0.4"/>
    <row r="847" ht="13.5" customHeight="1" x14ac:dyDescent="0.4"/>
    <row r="848" ht="13.5" customHeight="1" x14ac:dyDescent="0.4"/>
    <row r="849" ht="13.5" customHeight="1" x14ac:dyDescent="0.4"/>
    <row r="850" ht="13.5" customHeight="1" x14ac:dyDescent="0.4"/>
    <row r="851" ht="13.5" customHeight="1" x14ac:dyDescent="0.4"/>
    <row r="852" ht="13.5" customHeight="1" x14ac:dyDescent="0.4"/>
    <row r="853" ht="13.5" customHeight="1" x14ac:dyDescent="0.4"/>
    <row r="854" ht="13.5" customHeight="1" x14ac:dyDescent="0.4"/>
    <row r="855" ht="13.5" customHeight="1" x14ac:dyDescent="0.4"/>
    <row r="856" ht="13.5" customHeight="1" x14ac:dyDescent="0.4"/>
    <row r="857" ht="13.5" customHeight="1" x14ac:dyDescent="0.4"/>
    <row r="858" ht="13.5" customHeight="1" x14ac:dyDescent="0.4"/>
    <row r="859" ht="13.5" customHeight="1" x14ac:dyDescent="0.4"/>
    <row r="860" ht="13.5" customHeight="1" x14ac:dyDescent="0.4"/>
    <row r="861" ht="13.5" customHeight="1" x14ac:dyDescent="0.4"/>
    <row r="862" ht="13.5" customHeight="1" x14ac:dyDescent="0.4"/>
    <row r="863" ht="13.5" customHeight="1" x14ac:dyDescent="0.4"/>
    <row r="864" ht="13.5" customHeight="1" x14ac:dyDescent="0.4"/>
    <row r="865" ht="13.5" customHeight="1" x14ac:dyDescent="0.4"/>
    <row r="866" ht="13.5" customHeight="1" x14ac:dyDescent="0.4"/>
    <row r="867" ht="13.5" customHeight="1" x14ac:dyDescent="0.4"/>
    <row r="868" ht="13.5" customHeight="1" x14ac:dyDescent="0.4"/>
    <row r="869" ht="13.5" customHeight="1" x14ac:dyDescent="0.4"/>
    <row r="870" ht="13.5" customHeight="1" x14ac:dyDescent="0.4"/>
    <row r="871" ht="13.5" customHeight="1" x14ac:dyDescent="0.4"/>
    <row r="872" ht="13.5" customHeight="1" x14ac:dyDescent="0.4"/>
    <row r="873" ht="13.5" customHeight="1" x14ac:dyDescent="0.4"/>
    <row r="874" ht="13.5" customHeight="1" x14ac:dyDescent="0.4"/>
    <row r="875" ht="13.5" customHeight="1" x14ac:dyDescent="0.4"/>
    <row r="876" ht="13.5" customHeight="1" x14ac:dyDescent="0.4"/>
    <row r="877" ht="13.5" customHeight="1" x14ac:dyDescent="0.4"/>
    <row r="878" ht="13.5" customHeight="1" x14ac:dyDescent="0.4"/>
    <row r="879" ht="13.5" customHeight="1" x14ac:dyDescent="0.4"/>
    <row r="880" ht="13.5" customHeight="1" x14ac:dyDescent="0.4"/>
    <row r="881" ht="13.5" customHeight="1" x14ac:dyDescent="0.4"/>
    <row r="882" ht="13.5" customHeight="1" x14ac:dyDescent="0.4"/>
    <row r="883" ht="13.5" customHeight="1" x14ac:dyDescent="0.4"/>
    <row r="884" ht="13.5" customHeight="1" x14ac:dyDescent="0.4"/>
    <row r="885" ht="13.5" customHeight="1" x14ac:dyDescent="0.4"/>
    <row r="886" ht="13.5" customHeight="1" x14ac:dyDescent="0.4"/>
    <row r="887" ht="13.5" customHeight="1" x14ac:dyDescent="0.4"/>
    <row r="888" ht="13.5" customHeight="1" x14ac:dyDescent="0.4"/>
    <row r="889" ht="13.5" customHeight="1" x14ac:dyDescent="0.4"/>
    <row r="890" ht="13.5" customHeight="1" x14ac:dyDescent="0.4"/>
    <row r="891" ht="13.5" customHeight="1" x14ac:dyDescent="0.4"/>
    <row r="892" ht="13.5" customHeight="1" x14ac:dyDescent="0.4"/>
    <row r="893" ht="13.5" customHeight="1" x14ac:dyDescent="0.4"/>
    <row r="894" ht="13.5" customHeight="1" x14ac:dyDescent="0.4"/>
    <row r="895" ht="13.5" customHeight="1" x14ac:dyDescent="0.4"/>
    <row r="896" ht="13.5" customHeight="1" x14ac:dyDescent="0.4"/>
    <row r="897" ht="13.5" customHeight="1" x14ac:dyDescent="0.4"/>
    <row r="898" ht="13.5" customHeight="1" x14ac:dyDescent="0.4"/>
    <row r="899" ht="13.5" customHeight="1" x14ac:dyDescent="0.4"/>
    <row r="900" ht="13.5" customHeight="1" x14ac:dyDescent="0.4"/>
    <row r="901" ht="13.5" customHeight="1" x14ac:dyDescent="0.4"/>
    <row r="902" ht="13.5" customHeight="1" x14ac:dyDescent="0.4"/>
    <row r="903" ht="13.5" customHeight="1" x14ac:dyDescent="0.4"/>
    <row r="904" ht="13.5" customHeight="1" x14ac:dyDescent="0.4"/>
    <row r="905" ht="13.5" customHeight="1" x14ac:dyDescent="0.4"/>
    <row r="906" ht="13.5" customHeight="1" x14ac:dyDescent="0.4"/>
    <row r="907" ht="13.5" customHeight="1" x14ac:dyDescent="0.4"/>
    <row r="908" ht="13.5" customHeight="1" x14ac:dyDescent="0.4"/>
    <row r="909" ht="13.5" customHeight="1" x14ac:dyDescent="0.4"/>
    <row r="910" ht="13.5" customHeight="1" x14ac:dyDescent="0.4"/>
    <row r="911" ht="13.5" customHeight="1" x14ac:dyDescent="0.4"/>
    <row r="912" ht="13.5" customHeight="1" x14ac:dyDescent="0.4"/>
    <row r="913" ht="13.5" customHeight="1" x14ac:dyDescent="0.4"/>
    <row r="914" ht="13.5" customHeight="1" x14ac:dyDescent="0.4"/>
    <row r="915" ht="13.5" customHeight="1" x14ac:dyDescent="0.4"/>
    <row r="916" ht="13.5" customHeight="1" x14ac:dyDescent="0.4"/>
    <row r="917" ht="13.5" customHeight="1" x14ac:dyDescent="0.4"/>
    <row r="918" ht="13.5" customHeight="1" x14ac:dyDescent="0.4"/>
    <row r="919" ht="13.5" customHeight="1" x14ac:dyDescent="0.4"/>
    <row r="920" ht="13.5" customHeight="1" x14ac:dyDescent="0.4"/>
    <row r="921" ht="13.5" customHeight="1" x14ac:dyDescent="0.4"/>
    <row r="922" ht="13.5" customHeight="1" x14ac:dyDescent="0.4"/>
    <row r="923" ht="13.5" customHeight="1" x14ac:dyDescent="0.4"/>
    <row r="924" ht="13.5" customHeight="1" x14ac:dyDescent="0.4"/>
    <row r="925" ht="13.5" customHeight="1" x14ac:dyDescent="0.4"/>
    <row r="926" ht="13.5" customHeight="1" x14ac:dyDescent="0.4"/>
    <row r="927" ht="13.5" customHeight="1" x14ac:dyDescent="0.4"/>
    <row r="928" ht="13.5" customHeight="1" x14ac:dyDescent="0.4"/>
    <row r="929" ht="13.5" customHeight="1" x14ac:dyDescent="0.4"/>
    <row r="930" ht="13.5" customHeight="1" x14ac:dyDescent="0.4"/>
    <row r="931" ht="13.5" customHeight="1" x14ac:dyDescent="0.4"/>
    <row r="932" ht="13.5" customHeight="1" x14ac:dyDescent="0.4"/>
    <row r="933" ht="13.5" customHeight="1" x14ac:dyDescent="0.4"/>
    <row r="934" ht="13.5" customHeight="1" x14ac:dyDescent="0.4"/>
    <row r="935" ht="13.5" customHeight="1" x14ac:dyDescent="0.4"/>
    <row r="936" ht="13.5" customHeight="1" x14ac:dyDescent="0.4"/>
    <row r="937" ht="13.5" customHeight="1" x14ac:dyDescent="0.4"/>
    <row r="938" ht="13.5" customHeight="1" x14ac:dyDescent="0.4"/>
    <row r="939" ht="13.5" customHeight="1" x14ac:dyDescent="0.4"/>
    <row r="940" ht="13.5" customHeight="1" x14ac:dyDescent="0.4"/>
    <row r="941" ht="13.5" customHeight="1" x14ac:dyDescent="0.4"/>
    <row r="942" ht="13.5" customHeight="1" x14ac:dyDescent="0.4"/>
    <row r="943" ht="13.5" customHeight="1" x14ac:dyDescent="0.4"/>
    <row r="944" ht="13.5" customHeight="1" x14ac:dyDescent="0.4"/>
    <row r="945" ht="13.5" customHeight="1" x14ac:dyDescent="0.4"/>
    <row r="946" ht="13.5" customHeight="1" x14ac:dyDescent="0.4"/>
    <row r="947" ht="13.5" customHeight="1" x14ac:dyDescent="0.4"/>
    <row r="948" ht="13.5" customHeight="1" x14ac:dyDescent="0.4"/>
    <row r="949" ht="13.5" customHeight="1" x14ac:dyDescent="0.4"/>
    <row r="950" ht="13.5" customHeight="1" x14ac:dyDescent="0.4"/>
    <row r="951" ht="13.5" customHeight="1" x14ac:dyDescent="0.4"/>
    <row r="952" ht="13.5" customHeight="1" x14ac:dyDescent="0.4"/>
    <row r="953" ht="13.5" customHeight="1" x14ac:dyDescent="0.4"/>
    <row r="954" ht="13.5" customHeight="1" x14ac:dyDescent="0.4"/>
    <row r="955" ht="13.5" customHeight="1" x14ac:dyDescent="0.4"/>
    <row r="956" ht="13.5" customHeight="1" x14ac:dyDescent="0.4"/>
    <row r="957" ht="13.5" customHeight="1" x14ac:dyDescent="0.4"/>
    <row r="958" ht="13.5" customHeight="1" x14ac:dyDescent="0.4"/>
    <row r="959" ht="13.5" customHeight="1" x14ac:dyDescent="0.4"/>
    <row r="960" ht="13.5" customHeight="1" x14ac:dyDescent="0.4"/>
    <row r="961" ht="13.5" customHeight="1" x14ac:dyDescent="0.4"/>
    <row r="962" ht="13.5" customHeight="1" x14ac:dyDescent="0.4"/>
    <row r="963" ht="13.5" customHeight="1" x14ac:dyDescent="0.4"/>
    <row r="964" ht="13.5" customHeight="1" x14ac:dyDescent="0.4"/>
    <row r="965" ht="13.5" customHeight="1" x14ac:dyDescent="0.4"/>
    <row r="966" ht="13.5" customHeight="1" x14ac:dyDescent="0.4"/>
    <row r="967" ht="13.5" customHeight="1" x14ac:dyDescent="0.4"/>
    <row r="968" ht="13.5" customHeight="1" x14ac:dyDescent="0.4"/>
    <row r="969" ht="13.5" customHeight="1" x14ac:dyDescent="0.4"/>
    <row r="970" ht="13.5" customHeight="1" x14ac:dyDescent="0.4"/>
    <row r="971" ht="13.5" customHeight="1" x14ac:dyDescent="0.4"/>
    <row r="972" ht="13.5" customHeight="1" x14ac:dyDescent="0.4"/>
    <row r="973" ht="13.5" customHeight="1" x14ac:dyDescent="0.4"/>
    <row r="974" ht="13.5" customHeight="1" x14ac:dyDescent="0.4"/>
    <row r="975" ht="13.5" customHeight="1" x14ac:dyDescent="0.4"/>
    <row r="976" ht="13.5" customHeight="1" x14ac:dyDescent="0.4"/>
    <row r="977" ht="13.5" customHeight="1" x14ac:dyDescent="0.4"/>
    <row r="978" ht="13.5" customHeight="1" x14ac:dyDescent="0.4"/>
    <row r="979" ht="13.5" customHeight="1" x14ac:dyDescent="0.4"/>
    <row r="980" ht="13.5" customHeight="1" x14ac:dyDescent="0.4"/>
    <row r="981" ht="13.5" customHeight="1" x14ac:dyDescent="0.4"/>
    <row r="982" ht="13.5" customHeight="1" x14ac:dyDescent="0.4"/>
    <row r="983" ht="13.5" customHeight="1" x14ac:dyDescent="0.4"/>
    <row r="984" ht="13.5" customHeight="1" x14ac:dyDescent="0.4"/>
    <row r="985" ht="13.5" customHeight="1" x14ac:dyDescent="0.4"/>
    <row r="986" ht="13.5" customHeight="1" x14ac:dyDescent="0.4"/>
    <row r="987" ht="13.5" customHeight="1" x14ac:dyDescent="0.4"/>
    <row r="988" ht="13.5" customHeight="1" x14ac:dyDescent="0.4"/>
    <row r="989" ht="13.5" customHeight="1" x14ac:dyDescent="0.4"/>
    <row r="990" ht="13.5" customHeight="1" x14ac:dyDescent="0.4"/>
    <row r="991" ht="13.5" customHeight="1" x14ac:dyDescent="0.4"/>
    <row r="992" ht="13.5" customHeight="1" x14ac:dyDescent="0.4"/>
    <row r="993" ht="13.5" customHeight="1" x14ac:dyDescent="0.4"/>
    <row r="994" ht="13.5" customHeight="1" x14ac:dyDescent="0.4"/>
    <row r="995" ht="13.5" customHeight="1" x14ac:dyDescent="0.4"/>
    <row r="996" ht="13.5" customHeight="1" x14ac:dyDescent="0.4"/>
    <row r="997" ht="13.5" customHeight="1" x14ac:dyDescent="0.4"/>
    <row r="998" ht="13.5" customHeight="1" x14ac:dyDescent="0.4"/>
    <row r="999" ht="13.5" customHeight="1" x14ac:dyDescent="0.4"/>
    <row r="1000" ht="13.5" customHeight="1" x14ac:dyDescent="0.4"/>
    <row r="1001" ht="13.5" customHeight="1" x14ac:dyDescent="0.4"/>
    <row r="1002" ht="13.5" customHeight="1" x14ac:dyDescent="0.4"/>
    <row r="1003" ht="13.5" customHeight="1" x14ac:dyDescent="0.4"/>
    <row r="1004" ht="13.5" customHeight="1" x14ac:dyDescent="0.4"/>
    <row r="1005" ht="13.5" customHeight="1" x14ac:dyDescent="0.4"/>
    <row r="1006" ht="13.5" customHeight="1" x14ac:dyDescent="0.4"/>
    <row r="1007" ht="13.5" customHeight="1" x14ac:dyDescent="0.4"/>
    <row r="1008" ht="13.5" customHeight="1" x14ac:dyDescent="0.4"/>
    <row r="1009" ht="13.5" customHeight="1" x14ac:dyDescent="0.4"/>
    <row r="1010" ht="13.5" customHeight="1" x14ac:dyDescent="0.4"/>
    <row r="1011" ht="13.5" customHeight="1" x14ac:dyDescent="0.4"/>
    <row r="1012" ht="13.5" customHeight="1" x14ac:dyDescent="0.4"/>
    <row r="1013" ht="13.5" customHeight="1" x14ac:dyDescent="0.4"/>
    <row r="1014" ht="13.5" customHeight="1" x14ac:dyDescent="0.4"/>
    <row r="1015" ht="13.5" customHeight="1" x14ac:dyDescent="0.4"/>
    <row r="1016" ht="13.5" customHeight="1" x14ac:dyDescent="0.4"/>
    <row r="1017" ht="13.5" customHeight="1" x14ac:dyDescent="0.4"/>
    <row r="1018" ht="13.35" customHeight="1" x14ac:dyDescent="0.4"/>
    <row r="1019" ht="13.35" customHeight="1" x14ac:dyDescent="0.4"/>
    <row r="1020" ht="13.35" customHeight="1" x14ac:dyDescent="0.4"/>
    <row r="1021" ht="13.35" customHeight="1" x14ac:dyDescent="0.4"/>
  </sheetData>
  <mergeCells count="24">
    <mergeCell ref="B19:X21"/>
    <mergeCell ref="AA3:BA5"/>
    <mergeCell ref="C3:L5"/>
    <mergeCell ref="C6:L11"/>
    <mergeCell ref="B22:F22"/>
    <mergeCell ref="G22:X22"/>
    <mergeCell ref="T14:X18"/>
    <mergeCell ref="H14:S18"/>
    <mergeCell ref="AA6:BA8"/>
    <mergeCell ref="B14:G18"/>
    <mergeCell ref="CF59:CG59"/>
    <mergeCell ref="AF56:BC58"/>
    <mergeCell ref="BB19:BN20"/>
    <mergeCell ref="Z19:AL20"/>
    <mergeCell ref="BX59:CE59"/>
    <mergeCell ref="AN19:AZ20"/>
    <mergeCell ref="AF22:BN23"/>
    <mergeCell ref="Z22:AE23"/>
    <mergeCell ref="B44:X54"/>
    <mergeCell ref="B43:X43"/>
    <mergeCell ref="BP33:CG48"/>
    <mergeCell ref="Z25:BN48"/>
    <mergeCell ref="Z50:CG50"/>
    <mergeCell ref="Z51:CG54"/>
  </mergeCells>
  <phoneticPr fontId="2"/>
  <printOptions horizontalCentered="1" verticalCentered="1"/>
  <pageMargins left="0" right="0" top="0" bottom="0" header="0" footer="0"/>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★入力シート★</vt:lpstr>
      <vt:lpstr>1棟用</vt:lpstr>
      <vt:lpstr>★入力シート★!Print_Area</vt:lpstr>
      <vt:lpstr>'1棟用'!Print_Area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齋藤 堅志</dc:creator>
  <cp:lastModifiedBy>道正 櫻井</cp:lastModifiedBy>
  <cp:lastPrinted>2025-04-04T01:14:31Z</cp:lastPrinted>
  <dcterms:created xsi:type="dcterms:W3CDTF">2019-01-26T00:44:22Z</dcterms:created>
  <dcterms:modified xsi:type="dcterms:W3CDTF">2025-04-04T01:28:02Z</dcterms:modified>
</cp:coreProperties>
</file>